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MI\Groups\Bio-Nano\AFM_RW\Zenodo\Figure S2\"/>
    </mc:Choice>
  </mc:AlternateContent>
  <xr:revisionPtr revIDLastSave="0" documentId="13_ncr:1_{9D84A081-27BF-4A72-B18D-C82B52B5F8F6}" xr6:coauthVersionLast="47" xr6:coauthVersionMax="47" xr10:uidLastSave="{00000000-0000-0000-0000-000000000000}"/>
  <bookViews>
    <workbookView xWindow="-23148" yWindow="-108" windowWidth="23256" windowHeight="12456" activeTab="4" xr2:uid="{380A3770-9A3F-4F19-BA9E-1F7F9218461F}"/>
  </bookViews>
  <sheets>
    <sheet name="Area" sheetId="1" r:id="rId1"/>
    <sheet name="Circularity" sheetId="2" r:id="rId2"/>
    <sheet name="Feret" sheetId="3" r:id="rId3"/>
    <sheet name="Aspect ratio" sheetId="5" r:id="rId4"/>
    <sheet name="Images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5" l="1"/>
  <c r="K6" i="5"/>
  <c r="J6" i="5"/>
  <c r="L6" i="5" s="1"/>
  <c r="I6" i="5"/>
  <c r="M5" i="5"/>
  <c r="K5" i="5"/>
  <c r="J5" i="5"/>
  <c r="L5" i="5" s="1"/>
  <c r="I5" i="5"/>
  <c r="M4" i="5"/>
  <c r="L4" i="5"/>
  <c r="K4" i="5"/>
  <c r="J4" i="5"/>
  <c r="I4" i="5"/>
  <c r="M3" i="5"/>
  <c r="L3" i="5"/>
  <c r="K3" i="5"/>
  <c r="J3" i="5"/>
  <c r="I3" i="5"/>
  <c r="M2" i="5"/>
  <c r="K2" i="5"/>
  <c r="J2" i="5"/>
  <c r="L2" i="5" s="1"/>
  <c r="I2" i="5"/>
  <c r="M6" i="3"/>
  <c r="K6" i="3"/>
  <c r="J6" i="3"/>
  <c r="L6" i="3" s="1"/>
  <c r="I6" i="3"/>
  <c r="M5" i="3"/>
  <c r="K5" i="3"/>
  <c r="J5" i="3"/>
  <c r="L5" i="3" s="1"/>
  <c r="I5" i="3"/>
  <c r="M4" i="3"/>
  <c r="K4" i="3"/>
  <c r="J4" i="3"/>
  <c r="L4" i="3" s="1"/>
  <c r="I4" i="3"/>
  <c r="M3" i="3"/>
  <c r="L3" i="3"/>
  <c r="K3" i="3"/>
  <c r="J3" i="3"/>
  <c r="I3" i="3"/>
  <c r="M2" i="3"/>
  <c r="K2" i="3"/>
  <c r="J2" i="3"/>
  <c r="L2" i="3" s="1"/>
  <c r="I2" i="3"/>
  <c r="M6" i="2"/>
  <c r="K6" i="2"/>
  <c r="J6" i="2"/>
  <c r="L6" i="2" s="1"/>
  <c r="I6" i="2"/>
  <c r="M5" i="2"/>
  <c r="L5" i="2"/>
  <c r="K5" i="2"/>
  <c r="J5" i="2"/>
  <c r="I5" i="2"/>
  <c r="M4" i="2"/>
  <c r="K4" i="2"/>
  <c r="J4" i="2"/>
  <c r="L4" i="2" s="1"/>
  <c r="I4" i="2"/>
  <c r="M3" i="2"/>
  <c r="K3" i="2"/>
  <c r="J3" i="2"/>
  <c r="L3" i="2" s="1"/>
  <c r="I3" i="2"/>
  <c r="M2" i="2"/>
  <c r="K2" i="2"/>
  <c r="J2" i="2"/>
  <c r="L2" i="2" s="1"/>
  <c r="I2" i="2"/>
  <c r="M6" i="1"/>
  <c r="M5" i="1"/>
  <c r="M4" i="1"/>
  <c r="M3" i="1"/>
  <c r="M2" i="1"/>
  <c r="L3" i="1"/>
  <c r="L4" i="1"/>
  <c r="L5" i="1"/>
  <c r="L6" i="1"/>
  <c r="L2" i="1"/>
  <c r="K6" i="1"/>
  <c r="K5" i="1"/>
  <c r="K4" i="1"/>
  <c r="K3" i="1"/>
  <c r="K2" i="1"/>
  <c r="J6" i="1"/>
  <c r="J5" i="1"/>
  <c r="J4" i="1"/>
  <c r="J3" i="1"/>
  <c r="J2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<sst xmlns="http://schemas.openxmlformats.org/spreadsheetml/2006/main" count="69" uniqueCount="19">
  <si>
    <t>Area</t>
  </si>
  <si>
    <t>Circ.</t>
  </si>
  <si>
    <t>AR</t>
  </si>
  <si>
    <t>Feret</t>
  </si>
  <si>
    <t>A</t>
  </si>
  <si>
    <t>B</t>
  </si>
  <si>
    <t>C</t>
  </si>
  <si>
    <t>D</t>
  </si>
  <si>
    <t>E</t>
  </si>
  <si>
    <t>Average</t>
  </si>
  <si>
    <t>Std</t>
  </si>
  <si>
    <t>Median</t>
  </si>
  <si>
    <t>CV</t>
  </si>
  <si>
    <t>n</t>
  </si>
  <si>
    <t>Sample A</t>
  </si>
  <si>
    <t>Sample B</t>
  </si>
  <si>
    <t>Sample C</t>
  </si>
  <si>
    <t>Sample D</t>
  </si>
  <si>
    <t>Sample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</si>
</sst>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493059</xdr:colOff>
      <xdr:row>12</xdr:row>
      <xdr:rowOff>71718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F0BF5A-EA84-9AB9-3C9A-2A7B7514B894}"/>
            </a:ext>
          </a:extLst>
        </xdr:cNvPr>
        <xdr:cNvSpPr txBox="1"/>
      </xdr:nvSpPr>
      <xdr:spPr>
        <a:xfrm>
          <a:off x="9027459" y="22232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26894</xdr:colOff>
      <xdr:row>1</xdr:row>
      <xdr:rowOff>134471</xdr:rowOff>
    </xdr:from>
    <xdr:to>
      <xdr:col>11</xdr:col>
      <xdr:colOff>423134</xdr:colOff>
      <xdr:row>24</xdr:row>
      <xdr:rowOff>120829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74319FD-6A90-5BF9-5A19-6B7233592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6894" y="313765"/>
          <a:ext cx="7101840" cy="4110123"/>
        </a:xfrm>
        <a:custGeom>
          <a:avLst/>
          <a:gdLst>
            <a:gd name="csX0" fmla="*/ 0 w 7101840"/>
            <a:gd name="csY0" fmla="*/ 0 h 4110123"/>
            <a:gd name="csX1" fmla="*/ 7101840 w 7101840"/>
            <a:gd name="csY1" fmla="*/ 0 h 4110123"/>
            <a:gd name="csX2" fmla="*/ 7101840 w 7101840"/>
            <a:gd name="csY2" fmla="*/ 3457419 h 4110123"/>
            <a:gd name="csX3" fmla="*/ 3550920 w 7101840"/>
            <a:gd name="csY3" fmla="*/ 3457419 h 4110123"/>
            <a:gd name="csX4" fmla="*/ 3550920 w 7101840"/>
            <a:gd name="csY4" fmla="*/ 4110123 h 4110123"/>
            <a:gd name="csX5" fmla="*/ 0 w 7101840"/>
            <a:gd name="csY5" fmla="*/ 4110123 h 4110123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  <a:cxn ang="0">
              <a:pos x="csX4" y="csY4"/>
            </a:cxn>
            <a:cxn ang="0">
              <a:pos x="csX5" y="csY5"/>
            </a:cxn>
          </a:cxnLst>
          <a:rect l="l" t="t" r="r" b="b"/>
          <a:pathLst>
            <a:path w="7101840" h="4110123">
              <a:moveTo>
                <a:pt x="0" y="0"/>
              </a:moveTo>
              <a:lnTo>
                <a:pt x="7101840" y="0"/>
              </a:lnTo>
              <a:lnTo>
                <a:pt x="7101840" y="3457419"/>
              </a:lnTo>
              <a:lnTo>
                <a:pt x="3550920" y="3457419"/>
              </a:lnTo>
              <a:lnTo>
                <a:pt x="3550920" y="4110123"/>
              </a:lnTo>
              <a:lnTo>
                <a:pt x="0" y="4110123"/>
              </a:lnTo>
              <a:close/>
            </a:path>
          </a:pathLst>
        </a:custGeom>
      </xdr:spPr>
    </xdr:pic>
    <xdr:clientData/>
  </xdr:twoCellAnchor>
  <xdr:twoCellAnchor>
    <xdr:from>
      <xdr:col>0</xdr:col>
      <xdr:colOff>99392</xdr:colOff>
      <xdr:row>28</xdr:row>
      <xdr:rowOff>42407</xdr:rowOff>
    </xdr:from>
    <xdr:to>
      <xdr:col>14</xdr:col>
      <xdr:colOff>65222</xdr:colOff>
      <xdr:row>45</xdr:row>
      <xdr:rowOff>72887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661A8F6F-F698-7F45-72A6-E1BD364F92D1}"/>
            </a:ext>
          </a:extLst>
        </xdr:cNvPr>
        <xdr:cNvGrpSpPr/>
      </xdr:nvGrpSpPr>
      <xdr:grpSpPr>
        <a:xfrm>
          <a:off x="99392" y="5085462"/>
          <a:ext cx="8500230" cy="3092334"/>
          <a:chOff x="0" y="5242560"/>
          <a:chExt cx="16063259" cy="5932738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C93AB216-F329-45D6-A4B0-3ADED997DD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5242560"/>
            <a:ext cx="8033870" cy="5932738"/>
          </a:xfrm>
          <a:prstGeom prst="rect">
            <a:avLst/>
          </a:prstGeom>
        </xdr:spPr>
      </xdr:pic>
      <xdr:pic>
        <xdr:nvPicPr>
          <xdr:cNvPr id="7" name="Picture 6">
            <a:extLst>
              <a:ext uri="{FF2B5EF4-FFF2-40B4-BE49-F238E27FC236}">
                <a16:creationId xmlns:a16="http://schemas.microsoft.com/office/drawing/2014/main" id="{387471C1-9863-4705-9FCD-A65AF16E33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055535" y="5287383"/>
            <a:ext cx="8007724" cy="5542340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48</xdr:row>
      <xdr:rowOff>1</xdr:rowOff>
    </xdr:from>
    <xdr:to>
      <xdr:col>16</xdr:col>
      <xdr:colOff>506010</xdr:colOff>
      <xdr:row>67</xdr:row>
      <xdr:rowOff>152401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65456388-ED5E-9E18-55B7-1FF59112DC47}"/>
            </a:ext>
          </a:extLst>
        </xdr:cNvPr>
        <xdr:cNvGrpSpPr/>
      </xdr:nvGrpSpPr>
      <xdr:grpSpPr>
        <a:xfrm>
          <a:off x="0" y="8645237"/>
          <a:ext cx="10259610" cy="3574473"/>
          <a:chOff x="0" y="8882743"/>
          <a:chExt cx="16282554" cy="5822085"/>
        </a:xfrm>
      </xdr:grpSpPr>
      <xdr:pic>
        <xdr:nvPicPr>
          <xdr:cNvPr id="9" name="Picture 8">
            <a:extLst>
              <a:ext uri="{FF2B5EF4-FFF2-40B4-BE49-F238E27FC236}">
                <a16:creationId xmlns:a16="http://schemas.microsoft.com/office/drawing/2014/main" id="{AC82D5F1-7184-41AC-932A-E39431FB7D8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8175336" y="9009743"/>
            <a:ext cx="8107218" cy="5695085"/>
          </a:xfrm>
          <a:prstGeom prst="rect">
            <a:avLst/>
          </a:prstGeom>
        </xdr:spPr>
      </xdr:pic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A638E01A-6723-46FB-9EB8-36BD9B9050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0" y="8882743"/>
            <a:ext cx="8073736" cy="5682811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71</xdr:row>
      <xdr:rowOff>0</xdr:rowOff>
    </xdr:from>
    <xdr:to>
      <xdr:col>13</xdr:col>
      <xdr:colOff>399719</xdr:colOff>
      <xdr:row>88</xdr:row>
      <xdr:rowOff>96982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D96EEEF5-57EC-FAC0-5E86-F2F0A1AD197B}"/>
            </a:ext>
          </a:extLst>
        </xdr:cNvPr>
        <xdr:cNvGrpSpPr/>
      </xdr:nvGrpSpPr>
      <xdr:grpSpPr>
        <a:xfrm>
          <a:off x="0" y="12787745"/>
          <a:ext cx="8324519" cy="3158837"/>
          <a:chOff x="0" y="13139057"/>
          <a:chExt cx="16071273" cy="6261720"/>
        </a:xfrm>
      </xdr:grpSpPr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C7CC027-8996-4B02-ADA3-280FA241E4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7997536" y="13485420"/>
            <a:ext cx="8073737" cy="5915357"/>
          </a:xfrm>
          <a:prstGeom prst="rect">
            <a:avLst/>
          </a:prstGeom>
        </xdr:spPr>
      </xdr:pic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B2AA9472-E6B6-45E5-8C37-6B93149916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0" y="13139057"/>
            <a:ext cx="8073736" cy="6028747"/>
          </a:xfrm>
          <a:prstGeom prst="rect">
            <a:avLst/>
          </a:prstGeom>
        </xdr:spPr>
      </xdr:pic>
    </xdr:grpSp>
    <xdr:clientData/>
  </xdr:twoCellAnchor>
  <xdr:twoCellAnchor>
    <xdr:from>
      <xdr:col>14</xdr:col>
      <xdr:colOff>124692</xdr:colOff>
      <xdr:row>71</xdr:row>
      <xdr:rowOff>87746</xdr:rowOff>
    </xdr:from>
    <xdr:to>
      <xdr:col>27</xdr:col>
      <xdr:colOff>581892</xdr:colOff>
      <xdr:row>89</xdr:row>
      <xdr:rowOff>82445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11AD3225-8900-4950-87D9-AA10087B47B9}"/>
            </a:ext>
          </a:extLst>
        </xdr:cNvPr>
        <xdr:cNvGrpSpPr/>
      </xdr:nvGrpSpPr>
      <xdr:grpSpPr>
        <a:xfrm>
          <a:off x="8659092" y="12875491"/>
          <a:ext cx="8382000" cy="3236663"/>
          <a:chOff x="8686800" y="12626109"/>
          <a:chExt cx="16151629" cy="6236863"/>
        </a:xfrm>
      </xdr:grpSpPr>
      <xdr:pic>
        <xdr:nvPicPr>
          <xdr:cNvPr id="15" name="Picture 14">
            <a:extLst>
              <a:ext uri="{FF2B5EF4-FFF2-40B4-BE49-F238E27FC236}">
                <a16:creationId xmlns:a16="http://schemas.microsoft.com/office/drawing/2014/main" id="{C63CF514-7493-4BD1-A257-D342C00CCE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8686800" y="12626109"/>
            <a:ext cx="8023860" cy="6174083"/>
          </a:xfrm>
          <a:prstGeom prst="rect">
            <a:avLst/>
          </a:prstGeom>
        </xdr:spPr>
      </xdr:pic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8702E3CE-0A13-4FFB-A353-10DA4334206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16786629" y="12663054"/>
            <a:ext cx="8051800" cy="6199918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138545</xdr:colOff>
      <xdr:row>92</xdr:row>
      <xdr:rowOff>13854</xdr:rowOff>
    </xdr:from>
    <xdr:to>
      <xdr:col>14</xdr:col>
      <xdr:colOff>159355</xdr:colOff>
      <xdr:row>111</xdr:row>
      <xdr:rowOff>152399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50906AA0-A351-FDC7-B11D-8E07A6E621DA}"/>
            </a:ext>
          </a:extLst>
        </xdr:cNvPr>
        <xdr:cNvGrpSpPr/>
      </xdr:nvGrpSpPr>
      <xdr:grpSpPr>
        <a:xfrm>
          <a:off x="138545" y="16583890"/>
          <a:ext cx="8555210" cy="3560618"/>
          <a:chOff x="0" y="16389927"/>
          <a:chExt cx="16532860" cy="6880860"/>
        </a:xfrm>
      </xdr:grpSpPr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934D9E51-73D3-4FC9-840C-A4ED373507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/>
          <a:stretch>
            <a:fillRect/>
          </a:stretch>
        </xdr:blipFill>
        <xdr:spPr>
          <a:xfrm>
            <a:off x="0" y="16389927"/>
            <a:ext cx="8023860" cy="6817360"/>
          </a:xfrm>
          <a:prstGeom prst="rect">
            <a:avLst/>
          </a:prstGeom>
        </xdr:spPr>
      </xdr:pic>
      <xdr:pic>
        <xdr:nvPicPr>
          <xdr:cNvPr id="19" name="Picture 18">
            <a:extLst>
              <a:ext uri="{FF2B5EF4-FFF2-40B4-BE49-F238E27FC236}">
                <a16:creationId xmlns:a16="http://schemas.microsoft.com/office/drawing/2014/main" id="{523D3E9B-9568-4DD2-8CB9-D12C70DB82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8509000" y="16448347"/>
            <a:ext cx="8023860" cy="682244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D7BCB-B873-49CA-A430-9DA066D79F45}">
  <dimension ref="A1:M141"/>
  <sheetViews>
    <sheetView workbookViewId="0">
      <selection activeCell="K11" sqref="K11"/>
    </sheetView>
  </sheetViews>
  <sheetFormatPr defaultRowHeight="14.4" x14ac:dyDescent="0.3"/>
  <sheetData>
    <row r="1" spans="1:13" x14ac:dyDescent="0.3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3">
      <c r="A2">
        <v>1</v>
      </c>
      <c r="B2">
        <v>987.36800000000005</v>
      </c>
      <c r="C2">
        <v>492.065</v>
      </c>
      <c r="D2">
        <v>718.10299999999995</v>
      </c>
      <c r="E2">
        <v>1244.5170000000001</v>
      </c>
      <c r="F2">
        <v>2015.8910000000001</v>
      </c>
      <c r="H2" t="s">
        <v>4</v>
      </c>
      <c r="I2" s="1">
        <f>AVERAGE(B2:B141)</f>
        <v>620.08693571428569</v>
      </c>
      <c r="J2" s="1">
        <f>STDEV(B2:B141)</f>
        <v>273.61368032679638</v>
      </c>
      <c r="K2" s="1">
        <f>MEDIAN(B2:B141)</f>
        <v>572.09899999999993</v>
      </c>
      <c r="L2" s="1">
        <f>(J2/I2)*100</f>
        <v>44.125051596453559</v>
      </c>
      <c r="M2" s="2">
        <f>COUNT(B2:B141)</f>
        <v>140</v>
      </c>
    </row>
    <row r="3" spans="1:13" x14ac:dyDescent="0.3">
      <c r="A3">
        <v>2</v>
      </c>
      <c r="B3">
        <v>427.00099999999998</v>
      </c>
      <c r="C3">
        <v>293.714</v>
      </c>
      <c r="D3">
        <v>491.90800000000002</v>
      </c>
      <c r="E3">
        <v>545.03899999999999</v>
      </c>
      <c r="F3">
        <v>1434.384</v>
      </c>
      <c r="H3" t="s">
        <v>5</v>
      </c>
      <c r="I3" s="1">
        <f>AVERAGE(C2:C130)</f>
        <v>290.48120930232551</v>
      </c>
      <c r="J3" s="1">
        <f>STDEV(C2:C130)</f>
        <v>75.981442527484802</v>
      </c>
      <c r="K3" s="1">
        <f>MEDIAN(C2:C130)</f>
        <v>277.45699999999999</v>
      </c>
      <c r="L3" s="1">
        <f t="shared" ref="L3:L6" si="0">(J3/I3)*100</f>
        <v>26.15709384781762</v>
      </c>
      <c r="M3" s="2">
        <f>COUNT(C2:C130)</f>
        <v>129</v>
      </c>
    </row>
    <row r="4" spans="1:13" x14ac:dyDescent="0.3">
      <c r="A4">
        <v>3</v>
      </c>
      <c r="B4">
        <v>550.89700000000005</v>
      </c>
      <c r="C4">
        <v>288.13499999999999</v>
      </c>
      <c r="D4">
        <v>669.04899999999998</v>
      </c>
      <c r="E4">
        <v>482.54300000000001</v>
      </c>
      <c r="F4">
        <v>1753.751</v>
      </c>
      <c r="H4" t="s">
        <v>6</v>
      </c>
      <c r="I4" s="1">
        <f>AVERAGE(D2:D119)</f>
        <v>618.71763559322039</v>
      </c>
      <c r="J4" s="1">
        <f>STDEV(D2:D119)</f>
        <v>155.62654246019122</v>
      </c>
      <c r="K4" s="1">
        <f>MEDIAN(D2:D119)</f>
        <v>613.10550000000001</v>
      </c>
      <c r="L4" s="1">
        <f t="shared" si="0"/>
        <v>25.153080097834611</v>
      </c>
      <c r="M4" s="2">
        <f>COUNT(D2:D119)</f>
        <v>118</v>
      </c>
    </row>
    <row r="5" spans="1:13" x14ac:dyDescent="0.3">
      <c r="A5">
        <v>4</v>
      </c>
      <c r="B5">
        <v>593.48199999999997</v>
      </c>
      <c r="C5">
        <v>203.233</v>
      </c>
      <c r="D5">
        <v>531.87800000000004</v>
      </c>
      <c r="E5">
        <v>1043.807</v>
      </c>
      <c r="F5">
        <v>782.72699999999998</v>
      </c>
      <c r="H5" t="s">
        <v>7</v>
      </c>
      <c r="I5" s="1">
        <f>AVERAGE(E2:E134)</f>
        <v>807.43590225564003</v>
      </c>
      <c r="J5" s="1">
        <f>STDEV(E2:E134)</f>
        <v>362.8995467160629</v>
      </c>
      <c r="K5" s="1">
        <f>MEDIAN(E2:E134)</f>
        <v>719.90899999999999</v>
      </c>
      <c r="L5" s="1">
        <f t="shared" si="0"/>
        <v>44.944687956316102</v>
      </c>
      <c r="M5" s="2">
        <f>COUNT(E2:E134)</f>
        <v>133</v>
      </c>
    </row>
    <row r="6" spans="1:13" x14ac:dyDescent="0.3">
      <c r="A6">
        <v>5</v>
      </c>
      <c r="B6">
        <v>598.851</v>
      </c>
      <c r="C6">
        <v>230.953</v>
      </c>
      <c r="D6">
        <v>493.42200000000003</v>
      </c>
      <c r="E6">
        <v>514.39200000000005</v>
      </c>
      <c r="F6">
        <v>934.10299999999995</v>
      </c>
      <c r="H6" t="s">
        <v>8</v>
      </c>
      <c r="I6" s="1">
        <f>AVERAGE(F2:F107)</f>
        <v>1567.0385094339631</v>
      </c>
      <c r="J6" s="1">
        <f>STDEV(F2:F107)</f>
        <v>761.13613663282592</v>
      </c>
      <c r="K6" s="1">
        <f>MEDIAN(F2:F107)</f>
        <v>1396.54</v>
      </c>
      <c r="L6" s="1">
        <f t="shared" si="0"/>
        <v>48.57162935375208</v>
      </c>
      <c r="M6" s="2">
        <f>COUNT(F2:F107)</f>
        <v>106</v>
      </c>
    </row>
    <row r="7" spans="1:13" x14ac:dyDescent="0.3">
      <c r="A7">
        <v>6</v>
      </c>
      <c r="B7">
        <v>544.38199999999995</v>
      </c>
      <c r="C7">
        <v>368.46100000000001</v>
      </c>
      <c r="D7">
        <v>630.44100000000003</v>
      </c>
      <c r="E7">
        <v>1083.4690000000001</v>
      </c>
      <c r="F7">
        <v>2218.9569999999999</v>
      </c>
    </row>
    <row r="8" spans="1:13" x14ac:dyDescent="0.3">
      <c r="A8">
        <v>7</v>
      </c>
      <c r="B8">
        <v>323.31200000000001</v>
      </c>
      <c r="C8">
        <v>204.976</v>
      </c>
      <c r="D8">
        <v>1018.032</v>
      </c>
      <c r="E8">
        <v>811.85</v>
      </c>
      <c r="F8">
        <v>1281.1610000000001</v>
      </c>
    </row>
    <row r="9" spans="1:13" x14ac:dyDescent="0.3">
      <c r="A9">
        <v>8</v>
      </c>
      <c r="B9">
        <v>498.238</v>
      </c>
      <c r="C9">
        <v>336.68799999999999</v>
      </c>
      <c r="D9">
        <v>421.202</v>
      </c>
      <c r="E9">
        <v>621.35699999999997</v>
      </c>
      <c r="F9">
        <v>1168.5519999999999</v>
      </c>
    </row>
    <row r="10" spans="1:13" x14ac:dyDescent="0.3">
      <c r="A10">
        <v>9</v>
      </c>
      <c r="B10">
        <v>885.48800000000006</v>
      </c>
      <c r="C10">
        <v>350.37299999999999</v>
      </c>
      <c r="D10">
        <v>874.351</v>
      </c>
      <c r="E10">
        <v>421.24900000000002</v>
      </c>
      <c r="F10">
        <v>799.34100000000001</v>
      </c>
    </row>
    <row r="11" spans="1:13" x14ac:dyDescent="0.3">
      <c r="A11">
        <v>10</v>
      </c>
      <c r="B11">
        <v>824.80700000000002</v>
      </c>
      <c r="C11">
        <v>248.16800000000001</v>
      </c>
      <c r="D11">
        <v>504.625</v>
      </c>
      <c r="E11">
        <v>513.19000000000005</v>
      </c>
      <c r="F11">
        <v>760.57399999999996</v>
      </c>
    </row>
    <row r="12" spans="1:13" x14ac:dyDescent="0.3">
      <c r="A12">
        <v>11</v>
      </c>
      <c r="B12">
        <v>771.726</v>
      </c>
      <c r="C12">
        <v>333.94200000000001</v>
      </c>
      <c r="D12">
        <v>582.14400000000001</v>
      </c>
      <c r="E12">
        <v>504.17599999999999</v>
      </c>
      <c r="F12">
        <v>1061.481</v>
      </c>
    </row>
    <row r="13" spans="1:13" x14ac:dyDescent="0.3">
      <c r="A13">
        <v>12</v>
      </c>
      <c r="B13">
        <v>837.83600000000001</v>
      </c>
      <c r="C13">
        <v>252.352</v>
      </c>
      <c r="D13">
        <v>636.346</v>
      </c>
      <c r="E13">
        <v>880.95699999999999</v>
      </c>
      <c r="F13">
        <v>1541.4549999999999</v>
      </c>
    </row>
    <row r="14" spans="1:13" x14ac:dyDescent="0.3">
      <c r="A14">
        <v>13</v>
      </c>
      <c r="B14">
        <v>555.29999999999995</v>
      </c>
      <c r="C14">
        <v>211.29599999999999</v>
      </c>
      <c r="D14">
        <v>824.23699999999997</v>
      </c>
      <c r="E14">
        <v>1016.165</v>
      </c>
      <c r="F14">
        <v>932.25699999999995</v>
      </c>
    </row>
    <row r="15" spans="1:13" x14ac:dyDescent="0.3">
      <c r="A15">
        <v>14</v>
      </c>
      <c r="B15">
        <v>596.61900000000003</v>
      </c>
      <c r="C15">
        <v>311.75799999999998</v>
      </c>
      <c r="D15">
        <v>279.33800000000002</v>
      </c>
      <c r="E15">
        <v>847.30499999999995</v>
      </c>
      <c r="F15">
        <v>875.03</v>
      </c>
    </row>
    <row r="16" spans="1:13" x14ac:dyDescent="0.3">
      <c r="A16">
        <v>15</v>
      </c>
      <c r="B16">
        <v>985.31700000000001</v>
      </c>
      <c r="C16">
        <v>301.16699999999997</v>
      </c>
      <c r="D16">
        <v>453.90499999999997</v>
      </c>
      <c r="E16">
        <v>459.10700000000003</v>
      </c>
      <c r="F16">
        <v>1705.7539999999999</v>
      </c>
    </row>
    <row r="17" spans="1:6" x14ac:dyDescent="0.3">
      <c r="A17">
        <v>16</v>
      </c>
      <c r="B17">
        <v>769.73500000000001</v>
      </c>
      <c r="C17">
        <v>325.44299999999998</v>
      </c>
      <c r="D17">
        <v>614.09</v>
      </c>
      <c r="E17">
        <v>849.10799999999995</v>
      </c>
      <c r="F17">
        <v>1135.3230000000001</v>
      </c>
    </row>
    <row r="18" spans="1:6" x14ac:dyDescent="0.3">
      <c r="A18">
        <v>17</v>
      </c>
      <c r="B18">
        <v>382.96800000000002</v>
      </c>
      <c r="C18">
        <v>283.428</v>
      </c>
      <c r="D18">
        <v>884.798</v>
      </c>
      <c r="E18">
        <v>527.61300000000006</v>
      </c>
      <c r="F18">
        <v>3954.2469999999998</v>
      </c>
    </row>
    <row r="19" spans="1:6" x14ac:dyDescent="0.3">
      <c r="A19">
        <v>18</v>
      </c>
      <c r="B19">
        <v>411.92099999999999</v>
      </c>
      <c r="C19">
        <v>269.87299999999999</v>
      </c>
      <c r="D19">
        <v>737.029</v>
      </c>
      <c r="E19">
        <v>1121.327</v>
      </c>
      <c r="F19">
        <v>1862.6679999999999</v>
      </c>
    </row>
    <row r="20" spans="1:6" x14ac:dyDescent="0.3">
      <c r="A20">
        <v>19</v>
      </c>
      <c r="B20">
        <v>376.27199999999999</v>
      </c>
      <c r="C20">
        <v>269.74299999999999</v>
      </c>
      <c r="D20">
        <v>475.25299999999999</v>
      </c>
      <c r="E20">
        <v>916.41099999999994</v>
      </c>
      <c r="F20">
        <v>1530.3789999999999</v>
      </c>
    </row>
    <row r="21" spans="1:6" x14ac:dyDescent="0.3">
      <c r="A21">
        <v>20</v>
      </c>
      <c r="B21">
        <v>732.94100000000003</v>
      </c>
      <c r="C21">
        <v>228.73</v>
      </c>
      <c r="D21">
        <v>441.036</v>
      </c>
      <c r="E21">
        <v>1233.7</v>
      </c>
      <c r="F21">
        <v>1190.7049999999999</v>
      </c>
    </row>
    <row r="22" spans="1:6" x14ac:dyDescent="0.3">
      <c r="A22">
        <v>21</v>
      </c>
      <c r="B22">
        <v>581.17700000000002</v>
      </c>
      <c r="C22">
        <v>285.52</v>
      </c>
      <c r="D22">
        <v>595.31600000000003</v>
      </c>
      <c r="E22">
        <v>587.10400000000004</v>
      </c>
      <c r="F22">
        <v>2394.3319999999999</v>
      </c>
    </row>
    <row r="23" spans="1:6" x14ac:dyDescent="0.3">
      <c r="A23">
        <v>22</v>
      </c>
      <c r="B23">
        <v>659.65300000000002</v>
      </c>
      <c r="C23">
        <v>288.65800000000002</v>
      </c>
      <c r="D23">
        <v>631.65200000000004</v>
      </c>
      <c r="E23">
        <v>1138.153</v>
      </c>
      <c r="F23">
        <v>1240.548</v>
      </c>
    </row>
    <row r="24" spans="1:6" x14ac:dyDescent="0.3">
      <c r="A24">
        <v>23</v>
      </c>
      <c r="B24">
        <v>762.678</v>
      </c>
      <c r="C24">
        <v>260.89499999999998</v>
      </c>
      <c r="D24">
        <v>433.46600000000001</v>
      </c>
      <c r="E24">
        <v>623.76099999999997</v>
      </c>
      <c r="F24">
        <v>2700.777</v>
      </c>
    </row>
    <row r="25" spans="1:6" x14ac:dyDescent="0.3">
      <c r="A25">
        <v>24</v>
      </c>
      <c r="B25">
        <v>551.19799999999998</v>
      </c>
      <c r="C25">
        <v>207.809</v>
      </c>
      <c r="D25">
        <v>485.09399999999999</v>
      </c>
      <c r="E25">
        <v>555.85599999999999</v>
      </c>
      <c r="F25">
        <v>743.96</v>
      </c>
    </row>
    <row r="26" spans="1:6" x14ac:dyDescent="0.3">
      <c r="A26">
        <v>25</v>
      </c>
      <c r="B26">
        <v>1163.922</v>
      </c>
      <c r="C26">
        <v>201.27199999999999</v>
      </c>
      <c r="D26">
        <v>701.75199999999995</v>
      </c>
      <c r="E26">
        <v>665.22400000000005</v>
      </c>
      <c r="F26">
        <v>1851.5920000000001</v>
      </c>
    </row>
    <row r="27" spans="1:6" x14ac:dyDescent="0.3">
      <c r="A27">
        <v>26</v>
      </c>
      <c r="B27">
        <v>574.36099999999999</v>
      </c>
      <c r="C27">
        <v>213.86799999999999</v>
      </c>
      <c r="D27">
        <v>501.14299999999997</v>
      </c>
      <c r="E27">
        <v>713.899</v>
      </c>
      <c r="F27">
        <v>2966.6089999999999</v>
      </c>
    </row>
    <row r="28" spans="1:6" x14ac:dyDescent="0.3">
      <c r="A28">
        <v>27</v>
      </c>
      <c r="B28">
        <v>609.82899999999995</v>
      </c>
      <c r="C28">
        <v>191.291</v>
      </c>
      <c r="D28">
        <v>616.81500000000005</v>
      </c>
      <c r="E28">
        <v>549.84699999999998</v>
      </c>
      <c r="F28">
        <v>5215.1019999999999</v>
      </c>
    </row>
    <row r="29" spans="1:6" x14ac:dyDescent="0.3">
      <c r="A29">
        <v>28</v>
      </c>
      <c r="B29">
        <v>756.34400000000005</v>
      </c>
      <c r="C29">
        <v>277.45699999999999</v>
      </c>
      <c r="D29">
        <v>650.12300000000005</v>
      </c>
      <c r="E29">
        <v>402.01900000000001</v>
      </c>
      <c r="F29">
        <v>1399.309</v>
      </c>
    </row>
    <row r="30" spans="1:6" x14ac:dyDescent="0.3">
      <c r="A30">
        <v>29</v>
      </c>
      <c r="B30">
        <v>888.50400000000002</v>
      </c>
      <c r="C30">
        <v>344.27199999999999</v>
      </c>
      <c r="D30">
        <v>829.38400000000001</v>
      </c>
      <c r="E30">
        <v>1104.501</v>
      </c>
      <c r="F30">
        <v>2218.9569999999999</v>
      </c>
    </row>
    <row r="31" spans="1:6" x14ac:dyDescent="0.3">
      <c r="A31">
        <v>30</v>
      </c>
      <c r="B31">
        <v>725.88300000000004</v>
      </c>
      <c r="C31">
        <v>269.35000000000002</v>
      </c>
      <c r="D31">
        <v>605.005</v>
      </c>
      <c r="E31">
        <v>684.45399999999995</v>
      </c>
      <c r="F31">
        <v>1163.0139999999999</v>
      </c>
    </row>
    <row r="32" spans="1:6" x14ac:dyDescent="0.3">
      <c r="A32">
        <v>31</v>
      </c>
      <c r="B32">
        <v>797.96500000000003</v>
      </c>
      <c r="C32">
        <v>447.697</v>
      </c>
      <c r="D32">
        <v>526.42700000000002</v>
      </c>
      <c r="E32">
        <v>633.375</v>
      </c>
      <c r="F32">
        <v>3911.788</v>
      </c>
    </row>
    <row r="33" spans="1:6" x14ac:dyDescent="0.3">
      <c r="A33">
        <v>32</v>
      </c>
      <c r="B33">
        <v>228.91200000000001</v>
      </c>
      <c r="C33">
        <v>245.64</v>
      </c>
      <c r="D33">
        <v>662.99300000000005</v>
      </c>
      <c r="E33">
        <v>633.375</v>
      </c>
      <c r="F33">
        <v>1111.3240000000001</v>
      </c>
    </row>
    <row r="34" spans="1:6" x14ac:dyDescent="0.3">
      <c r="A34">
        <v>33</v>
      </c>
      <c r="B34">
        <v>489.49200000000002</v>
      </c>
      <c r="C34">
        <v>252.78800000000001</v>
      </c>
      <c r="D34">
        <v>725.82500000000005</v>
      </c>
      <c r="E34">
        <v>628.56799999999998</v>
      </c>
      <c r="F34">
        <v>1092.864</v>
      </c>
    </row>
    <row r="35" spans="1:6" x14ac:dyDescent="0.3">
      <c r="A35">
        <v>34</v>
      </c>
      <c r="B35">
        <v>736.86099999999999</v>
      </c>
      <c r="C35">
        <v>285.738</v>
      </c>
      <c r="D35">
        <v>880.86099999999999</v>
      </c>
      <c r="E35">
        <v>396.61099999999999</v>
      </c>
      <c r="F35">
        <v>2639.857</v>
      </c>
    </row>
    <row r="36" spans="1:6" x14ac:dyDescent="0.3">
      <c r="A36">
        <v>35</v>
      </c>
      <c r="B36">
        <v>409.20699999999999</v>
      </c>
      <c r="C36">
        <v>225.81</v>
      </c>
      <c r="D36">
        <v>640.88800000000003</v>
      </c>
      <c r="E36">
        <v>1975.8430000000001</v>
      </c>
      <c r="F36">
        <v>3950.5549999999998</v>
      </c>
    </row>
    <row r="37" spans="1:6" x14ac:dyDescent="0.3">
      <c r="A37">
        <v>36</v>
      </c>
      <c r="B37">
        <v>588.83799999999997</v>
      </c>
      <c r="C37">
        <v>318.47000000000003</v>
      </c>
      <c r="D37">
        <v>749.59500000000003</v>
      </c>
      <c r="E37">
        <v>616.54899999999998</v>
      </c>
      <c r="F37">
        <v>972.87</v>
      </c>
    </row>
    <row r="38" spans="1:6" x14ac:dyDescent="0.3">
      <c r="A38">
        <v>37</v>
      </c>
      <c r="B38">
        <v>531.59500000000003</v>
      </c>
      <c r="C38">
        <v>318.20800000000003</v>
      </c>
      <c r="D38">
        <v>628.62400000000002</v>
      </c>
      <c r="E38">
        <v>788.41399999999999</v>
      </c>
      <c r="F38">
        <v>823.34</v>
      </c>
    </row>
    <row r="39" spans="1:6" x14ac:dyDescent="0.3">
      <c r="A39">
        <v>38</v>
      </c>
      <c r="B39">
        <v>675.33600000000001</v>
      </c>
      <c r="C39">
        <v>333.15800000000002</v>
      </c>
      <c r="D39">
        <v>599.55499999999995</v>
      </c>
      <c r="E39">
        <v>886.96600000000001</v>
      </c>
      <c r="F39">
        <v>799.34100000000001</v>
      </c>
    </row>
    <row r="40" spans="1:6" x14ac:dyDescent="0.3">
      <c r="A40">
        <v>39</v>
      </c>
      <c r="B40">
        <v>505.476</v>
      </c>
      <c r="C40">
        <v>246.68700000000001</v>
      </c>
      <c r="D40">
        <v>917.95500000000004</v>
      </c>
      <c r="E40">
        <v>987.92100000000005</v>
      </c>
      <c r="F40">
        <v>1412.231</v>
      </c>
    </row>
    <row r="41" spans="1:6" x14ac:dyDescent="0.3">
      <c r="A41">
        <v>40</v>
      </c>
      <c r="B41">
        <v>470.79300000000001</v>
      </c>
      <c r="C41">
        <v>258.89</v>
      </c>
      <c r="D41">
        <v>963.07299999999998</v>
      </c>
      <c r="E41">
        <v>541.43399999999997</v>
      </c>
      <c r="F41">
        <v>1803.595</v>
      </c>
    </row>
    <row r="42" spans="1:6" x14ac:dyDescent="0.3">
      <c r="A42">
        <v>41</v>
      </c>
      <c r="B42">
        <v>620.68600000000004</v>
      </c>
      <c r="C42">
        <v>180.96199999999999</v>
      </c>
      <c r="D42">
        <v>571.24300000000005</v>
      </c>
      <c r="E42">
        <v>347.33499999999998</v>
      </c>
      <c r="F42">
        <v>947.02599999999995</v>
      </c>
    </row>
    <row r="43" spans="1:6" x14ac:dyDescent="0.3">
      <c r="A43">
        <v>42</v>
      </c>
      <c r="B43">
        <v>444.55399999999997</v>
      </c>
      <c r="C43">
        <v>232.74</v>
      </c>
      <c r="D43">
        <v>857.84799999999996</v>
      </c>
      <c r="E43">
        <v>833.48400000000004</v>
      </c>
      <c r="F43">
        <v>1153.7840000000001</v>
      </c>
    </row>
    <row r="44" spans="1:6" x14ac:dyDescent="0.3">
      <c r="A44">
        <v>43</v>
      </c>
      <c r="B44">
        <v>472.48200000000003</v>
      </c>
      <c r="C44">
        <v>219.49</v>
      </c>
      <c r="D44">
        <v>385.92599999999999</v>
      </c>
      <c r="E44">
        <v>500.57100000000003</v>
      </c>
      <c r="F44">
        <v>1465.7670000000001</v>
      </c>
    </row>
    <row r="45" spans="1:6" x14ac:dyDescent="0.3">
      <c r="A45">
        <v>44</v>
      </c>
      <c r="B45">
        <v>1202.165</v>
      </c>
      <c r="C45">
        <v>284.34300000000002</v>
      </c>
      <c r="D45">
        <v>440.43099999999998</v>
      </c>
      <c r="E45">
        <v>383.39</v>
      </c>
      <c r="F45">
        <v>1816.5170000000001</v>
      </c>
    </row>
    <row r="46" spans="1:6" x14ac:dyDescent="0.3">
      <c r="A46">
        <v>45</v>
      </c>
      <c r="B46">
        <v>533.70600000000002</v>
      </c>
      <c r="C46">
        <v>195.56200000000001</v>
      </c>
      <c r="D46">
        <v>671.774</v>
      </c>
      <c r="E46">
        <v>842.49699999999996</v>
      </c>
      <c r="F46">
        <v>1192.5509999999999</v>
      </c>
    </row>
    <row r="47" spans="1:6" x14ac:dyDescent="0.3">
      <c r="A47">
        <v>46</v>
      </c>
      <c r="B47">
        <v>637.21400000000006</v>
      </c>
      <c r="C47">
        <v>370.72699999999998</v>
      </c>
      <c r="D47">
        <v>734.00099999999998</v>
      </c>
      <c r="E47">
        <v>594.31500000000005</v>
      </c>
      <c r="F47">
        <v>1336.5429999999999</v>
      </c>
    </row>
    <row r="48" spans="1:6" x14ac:dyDescent="0.3">
      <c r="A48">
        <v>47</v>
      </c>
      <c r="B48">
        <v>378.745</v>
      </c>
      <c r="C48">
        <v>447.87099999999998</v>
      </c>
      <c r="D48">
        <v>620.90300000000002</v>
      </c>
      <c r="E48">
        <v>641.78800000000001</v>
      </c>
      <c r="F48">
        <v>1975.278</v>
      </c>
    </row>
    <row r="49" spans="1:6" x14ac:dyDescent="0.3">
      <c r="A49">
        <v>48</v>
      </c>
      <c r="B49">
        <v>1818.086</v>
      </c>
      <c r="C49">
        <v>536.173</v>
      </c>
      <c r="D49">
        <v>653.303</v>
      </c>
      <c r="E49">
        <v>473.529</v>
      </c>
      <c r="F49">
        <v>963.64</v>
      </c>
    </row>
    <row r="50" spans="1:6" x14ac:dyDescent="0.3">
      <c r="A50">
        <v>49</v>
      </c>
      <c r="B50">
        <v>2049.4110000000001</v>
      </c>
      <c r="C50">
        <v>250.566</v>
      </c>
      <c r="D50">
        <v>394.55599999999998</v>
      </c>
      <c r="E50">
        <v>764.37699999999995</v>
      </c>
      <c r="F50">
        <v>2381.4090000000001</v>
      </c>
    </row>
    <row r="51" spans="1:6" x14ac:dyDescent="0.3">
      <c r="A51">
        <v>50</v>
      </c>
      <c r="B51">
        <v>541.84900000000005</v>
      </c>
      <c r="C51">
        <v>264.46899999999999</v>
      </c>
      <c r="D51">
        <v>1123.2570000000001</v>
      </c>
      <c r="E51">
        <v>421.85</v>
      </c>
      <c r="F51">
        <v>1187.0129999999999</v>
      </c>
    </row>
    <row r="52" spans="1:6" x14ac:dyDescent="0.3">
      <c r="A52">
        <v>51</v>
      </c>
      <c r="B52">
        <v>741.80700000000002</v>
      </c>
      <c r="C52">
        <v>268.30399999999997</v>
      </c>
      <c r="D52">
        <v>612.12099999999998</v>
      </c>
      <c r="E52">
        <v>673.63699999999994</v>
      </c>
      <c r="F52">
        <v>2399.87</v>
      </c>
    </row>
    <row r="53" spans="1:6" x14ac:dyDescent="0.3">
      <c r="A53">
        <v>52</v>
      </c>
      <c r="B53">
        <v>731.61400000000003</v>
      </c>
      <c r="C53">
        <v>282.25099999999998</v>
      </c>
      <c r="D53">
        <v>480.09800000000001</v>
      </c>
      <c r="E53">
        <v>1347.2750000000001</v>
      </c>
      <c r="F53">
        <v>1061.481</v>
      </c>
    </row>
    <row r="54" spans="1:6" x14ac:dyDescent="0.3">
      <c r="A54">
        <v>53</v>
      </c>
      <c r="B54">
        <v>634.19799999999998</v>
      </c>
      <c r="C54">
        <v>426.38400000000001</v>
      </c>
      <c r="D54">
        <v>371.39100000000002</v>
      </c>
      <c r="E54">
        <v>1350.88</v>
      </c>
      <c r="F54">
        <v>1109.4780000000001</v>
      </c>
    </row>
    <row r="55" spans="1:6" x14ac:dyDescent="0.3">
      <c r="A55">
        <v>54</v>
      </c>
      <c r="B55">
        <v>368.25</v>
      </c>
      <c r="C55">
        <v>200.13900000000001</v>
      </c>
      <c r="D55">
        <v>662.53800000000001</v>
      </c>
      <c r="E55">
        <v>457.30399999999997</v>
      </c>
      <c r="F55">
        <v>856.56899999999996</v>
      </c>
    </row>
    <row r="56" spans="1:6" x14ac:dyDescent="0.3">
      <c r="A56">
        <v>55</v>
      </c>
      <c r="B56">
        <v>1068.377</v>
      </c>
      <c r="C56">
        <v>360.70299999999997</v>
      </c>
      <c r="D56">
        <v>672.53099999999995</v>
      </c>
      <c r="E56">
        <v>948.26</v>
      </c>
      <c r="F56">
        <v>875.03</v>
      </c>
    </row>
    <row r="57" spans="1:6" x14ac:dyDescent="0.3">
      <c r="A57">
        <v>56</v>
      </c>
      <c r="B57">
        <v>719.30799999999999</v>
      </c>
      <c r="C57">
        <v>296.76499999999999</v>
      </c>
      <c r="D57">
        <v>778.36199999999997</v>
      </c>
      <c r="E57">
        <v>399.61500000000001</v>
      </c>
      <c r="F57">
        <v>2680.47</v>
      </c>
    </row>
    <row r="58" spans="1:6" x14ac:dyDescent="0.3">
      <c r="A58">
        <v>57</v>
      </c>
      <c r="B58">
        <v>652.89700000000005</v>
      </c>
      <c r="C58">
        <v>133.97800000000001</v>
      </c>
      <c r="D58">
        <v>398.03800000000001</v>
      </c>
      <c r="E58">
        <v>617.15</v>
      </c>
      <c r="F58">
        <v>1439.922</v>
      </c>
    </row>
    <row r="59" spans="1:6" x14ac:dyDescent="0.3">
      <c r="A59">
        <v>58</v>
      </c>
      <c r="B59">
        <v>546.85500000000002</v>
      </c>
      <c r="C59">
        <v>273.447</v>
      </c>
      <c r="D59">
        <v>594.71</v>
      </c>
      <c r="E59">
        <v>1106.905</v>
      </c>
      <c r="F59">
        <v>2058.35</v>
      </c>
    </row>
    <row r="60" spans="1:6" x14ac:dyDescent="0.3">
      <c r="A60">
        <v>59</v>
      </c>
      <c r="B60">
        <v>566.51900000000001</v>
      </c>
      <c r="C60">
        <v>307.05099999999999</v>
      </c>
      <c r="D60">
        <v>669.654</v>
      </c>
      <c r="E60">
        <v>439.87700000000001</v>
      </c>
      <c r="F60">
        <v>1091.018</v>
      </c>
    </row>
    <row r="61" spans="1:6" x14ac:dyDescent="0.3">
      <c r="A61">
        <v>60</v>
      </c>
      <c r="B61">
        <v>527.25199999999995</v>
      </c>
      <c r="C61">
        <v>389.99099999999999</v>
      </c>
      <c r="D61">
        <v>377.14400000000001</v>
      </c>
      <c r="E61">
        <v>786.01</v>
      </c>
      <c r="F61">
        <v>871.33699999999999</v>
      </c>
    </row>
    <row r="62" spans="1:6" x14ac:dyDescent="0.3">
      <c r="A62">
        <v>61</v>
      </c>
      <c r="B62">
        <v>489.91399999999999</v>
      </c>
      <c r="C62">
        <v>303.47699999999998</v>
      </c>
      <c r="D62">
        <v>494.17899999999997</v>
      </c>
      <c r="E62">
        <v>1332.8530000000001</v>
      </c>
      <c r="F62">
        <v>1009.7910000000001</v>
      </c>
    </row>
    <row r="63" spans="1:6" x14ac:dyDescent="0.3">
      <c r="A63">
        <v>62</v>
      </c>
      <c r="B63">
        <v>559.58299999999997</v>
      </c>
      <c r="C63">
        <v>282.94900000000001</v>
      </c>
      <c r="D63">
        <v>993.202</v>
      </c>
      <c r="E63">
        <v>556.45699999999999</v>
      </c>
      <c r="F63">
        <v>1127.9390000000001</v>
      </c>
    </row>
    <row r="64" spans="1:6" x14ac:dyDescent="0.3">
      <c r="A64">
        <v>63</v>
      </c>
      <c r="B64">
        <v>694.63800000000003</v>
      </c>
      <c r="C64">
        <v>241.5</v>
      </c>
      <c r="D64">
        <v>589.71400000000006</v>
      </c>
      <c r="E64">
        <v>481.94200000000001</v>
      </c>
      <c r="F64">
        <v>1753.751</v>
      </c>
    </row>
    <row r="65" spans="1:6" x14ac:dyDescent="0.3">
      <c r="A65">
        <v>64</v>
      </c>
      <c r="B65">
        <v>432.00700000000001</v>
      </c>
      <c r="C65">
        <v>324.17899999999997</v>
      </c>
      <c r="D65">
        <v>654.66499999999996</v>
      </c>
      <c r="E65">
        <v>1570.2180000000001</v>
      </c>
      <c r="F65">
        <v>1002.407</v>
      </c>
    </row>
    <row r="66" spans="1:6" x14ac:dyDescent="0.3">
      <c r="A66">
        <v>65</v>
      </c>
      <c r="B66">
        <v>629.13099999999997</v>
      </c>
      <c r="C66">
        <v>368.59100000000001</v>
      </c>
      <c r="D66">
        <v>652.09199999999998</v>
      </c>
      <c r="E66">
        <v>369.56900000000002</v>
      </c>
      <c r="F66">
        <v>2182.0360000000001</v>
      </c>
    </row>
    <row r="67" spans="1:6" x14ac:dyDescent="0.3">
      <c r="A67">
        <v>66</v>
      </c>
      <c r="B67">
        <v>405.46699999999998</v>
      </c>
      <c r="C67">
        <v>292.27600000000001</v>
      </c>
      <c r="D67">
        <v>571.24300000000005</v>
      </c>
      <c r="E67">
        <v>607.53599999999994</v>
      </c>
      <c r="F67">
        <v>1111.3240000000001</v>
      </c>
    </row>
    <row r="68" spans="1:6" x14ac:dyDescent="0.3">
      <c r="A68">
        <v>67</v>
      </c>
      <c r="B68">
        <v>538.23</v>
      </c>
      <c r="C68">
        <v>285.346</v>
      </c>
      <c r="D68">
        <v>469.803</v>
      </c>
      <c r="E68">
        <v>536.62599999999998</v>
      </c>
      <c r="F68">
        <v>2702.623</v>
      </c>
    </row>
    <row r="69" spans="1:6" x14ac:dyDescent="0.3">
      <c r="A69">
        <v>68</v>
      </c>
      <c r="B69">
        <v>1287.0340000000001</v>
      </c>
      <c r="C69">
        <v>244.9</v>
      </c>
      <c r="D69">
        <v>725.52200000000005</v>
      </c>
      <c r="E69">
        <v>455.50099999999998</v>
      </c>
      <c r="F69">
        <v>1635.604</v>
      </c>
    </row>
    <row r="70" spans="1:6" x14ac:dyDescent="0.3">
      <c r="A70">
        <v>69</v>
      </c>
      <c r="B70">
        <v>497.39299999999997</v>
      </c>
      <c r="C70">
        <v>366.63</v>
      </c>
      <c r="D70">
        <v>517.79700000000003</v>
      </c>
      <c r="E70">
        <v>489.75400000000002</v>
      </c>
      <c r="F70">
        <v>873.18299999999999</v>
      </c>
    </row>
    <row r="71" spans="1:6" x14ac:dyDescent="0.3">
      <c r="A71">
        <v>70</v>
      </c>
      <c r="B71">
        <v>1096.0630000000001</v>
      </c>
      <c r="C71">
        <v>315.98500000000001</v>
      </c>
      <c r="D71">
        <v>591.37900000000002</v>
      </c>
      <c r="E71">
        <v>522.80499999999995</v>
      </c>
      <c r="F71">
        <v>1415.923</v>
      </c>
    </row>
    <row r="72" spans="1:6" x14ac:dyDescent="0.3">
      <c r="A72">
        <v>71</v>
      </c>
      <c r="B72">
        <v>461.50299999999999</v>
      </c>
      <c r="C72">
        <v>232.21700000000001</v>
      </c>
      <c r="D72">
        <v>395.01</v>
      </c>
      <c r="E72">
        <v>766.18</v>
      </c>
      <c r="F72">
        <v>1881.1289999999999</v>
      </c>
    </row>
    <row r="73" spans="1:6" x14ac:dyDescent="0.3">
      <c r="A73">
        <v>72</v>
      </c>
      <c r="B73">
        <v>591.49199999999996</v>
      </c>
      <c r="C73">
        <v>302.21300000000002</v>
      </c>
      <c r="D73">
        <v>543.99</v>
      </c>
      <c r="E73">
        <v>773.39099999999996</v>
      </c>
      <c r="F73">
        <v>1585.76</v>
      </c>
    </row>
    <row r="74" spans="1:6" x14ac:dyDescent="0.3">
      <c r="A74">
        <v>73</v>
      </c>
      <c r="B74">
        <v>637.81700000000001</v>
      </c>
      <c r="C74">
        <v>229.42699999999999</v>
      </c>
      <c r="D74">
        <v>657.69399999999996</v>
      </c>
      <c r="E74">
        <v>543.83799999999997</v>
      </c>
      <c r="F74">
        <v>1360.5419999999999</v>
      </c>
    </row>
    <row r="75" spans="1:6" x14ac:dyDescent="0.3">
      <c r="A75">
        <v>74</v>
      </c>
      <c r="B75">
        <v>965.89400000000001</v>
      </c>
      <c r="C75">
        <v>248.03800000000001</v>
      </c>
      <c r="D75">
        <v>554.89099999999996</v>
      </c>
      <c r="E75">
        <v>1185.626</v>
      </c>
      <c r="F75">
        <v>2230.0329999999999</v>
      </c>
    </row>
    <row r="76" spans="1:6" x14ac:dyDescent="0.3">
      <c r="A76">
        <v>75</v>
      </c>
      <c r="B76">
        <v>363.42399999999998</v>
      </c>
      <c r="C76">
        <v>251.69900000000001</v>
      </c>
      <c r="D76">
        <v>555.79899999999998</v>
      </c>
      <c r="E76">
        <v>1926.567</v>
      </c>
      <c r="F76">
        <v>1783.288</v>
      </c>
    </row>
    <row r="77" spans="1:6" x14ac:dyDescent="0.3">
      <c r="A77">
        <v>76</v>
      </c>
      <c r="B77">
        <v>554.57600000000002</v>
      </c>
      <c r="C77">
        <v>333.245</v>
      </c>
      <c r="D77">
        <v>717.19500000000005</v>
      </c>
      <c r="E77">
        <v>837.08900000000006</v>
      </c>
      <c r="F77">
        <v>1417.769</v>
      </c>
    </row>
    <row r="78" spans="1:6" x14ac:dyDescent="0.3">
      <c r="A78">
        <v>77</v>
      </c>
      <c r="B78">
        <v>717.74</v>
      </c>
      <c r="C78">
        <v>376.61099999999999</v>
      </c>
      <c r="D78">
        <v>643.30999999999995</v>
      </c>
      <c r="E78">
        <v>1129.1389999999999</v>
      </c>
      <c r="F78">
        <v>954.41</v>
      </c>
    </row>
    <row r="79" spans="1:6" x14ac:dyDescent="0.3">
      <c r="A79">
        <v>78</v>
      </c>
      <c r="B79">
        <v>574.66300000000001</v>
      </c>
      <c r="C79">
        <v>300.81799999999998</v>
      </c>
      <c r="D79">
        <v>507.351</v>
      </c>
      <c r="E79">
        <v>1062.4359999999999</v>
      </c>
      <c r="F79">
        <v>943.33399999999995</v>
      </c>
    </row>
    <row r="80" spans="1:6" x14ac:dyDescent="0.3">
      <c r="A80">
        <v>79</v>
      </c>
      <c r="B80">
        <v>242.001</v>
      </c>
      <c r="C80">
        <v>343.96600000000001</v>
      </c>
      <c r="D80">
        <v>650.42600000000004</v>
      </c>
      <c r="E80">
        <v>574.48500000000001</v>
      </c>
      <c r="F80">
        <v>1990.046</v>
      </c>
    </row>
    <row r="81" spans="1:6" x14ac:dyDescent="0.3">
      <c r="A81">
        <v>80</v>
      </c>
      <c r="B81">
        <v>485.02800000000002</v>
      </c>
      <c r="C81">
        <v>316.77</v>
      </c>
      <c r="D81">
        <v>599.85799999999995</v>
      </c>
      <c r="E81">
        <v>920.61800000000005</v>
      </c>
      <c r="F81">
        <v>1393.771</v>
      </c>
    </row>
    <row r="82" spans="1:6" x14ac:dyDescent="0.3">
      <c r="A82">
        <v>81</v>
      </c>
      <c r="B82">
        <v>564.28800000000001</v>
      </c>
      <c r="C82">
        <v>243.85400000000001</v>
      </c>
      <c r="D82">
        <v>535.96600000000001</v>
      </c>
      <c r="E82">
        <v>971.69600000000003</v>
      </c>
      <c r="F82">
        <v>974.71600000000001</v>
      </c>
    </row>
    <row r="83" spans="1:6" x14ac:dyDescent="0.3">
      <c r="A83">
        <v>82</v>
      </c>
      <c r="B83">
        <v>713.21600000000001</v>
      </c>
      <c r="C83">
        <v>424.815</v>
      </c>
      <c r="D83">
        <v>558.52499999999998</v>
      </c>
      <c r="E83">
        <v>910.40200000000004</v>
      </c>
      <c r="F83">
        <v>1307.0060000000001</v>
      </c>
    </row>
    <row r="84" spans="1:6" x14ac:dyDescent="0.3">
      <c r="A84">
        <v>83</v>
      </c>
      <c r="B84">
        <v>1046.6010000000001</v>
      </c>
      <c r="C84">
        <v>333.41899999999998</v>
      </c>
      <c r="D84">
        <v>647.24699999999996</v>
      </c>
      <c r="E84">
        <v>547.44299999999998</v>
      </c>
      <c r="F84">
        <v>1126.0930000000001</v>
      </c>
    </row>
    <row r="85" spans="1:6" x14ac:dyDescent="0.3">
      <c r="A85">
        <v>84</v>
      </c>
      <c r="B85">
        <v>128.36000000000001</v>
      </c>
      <c r="C85">
        <v>270.26600000000002</v>
      </c>
      <c r="D85">
        <v>560.03899999999999</v>
      </c>
      <c r="E85">
        <v>385.19299999999998</v>
      </c>
      <c r="F85">
        <v>1942.049</v>
      </c>
    </row>
    <row r="86" spans="1:6" x14ac:dyDescent="0.3">
      <c r="A86">
        <v>85</v>
      </c>
      <c r="B86">
        <v>863.11</v>
      </c>
      <c r="C86">
        <v>189.548</v>
      </c>
      <c r="D86">
        <v>750.50300000000004</v>
      </c>
      <c r="E86">
        <v>925.42499999999995</v>
      </c>
      <c r="F86">
        <v>956.25599999999997</v>
      </c>
    </row>
    <row r="87" spans="1:6" x14ac:dyDescent="0.3">
      <c r="A87">
        <v>86</v>
      </c>
      <c r="B87">
        <v>466.02699999999999</v>
      </c>
      <c r="C87">
        <v>242.982</v>
      </c>
      <c r="D87">
        <v>650.42600000000004</v>
      </c>
      <c r="E87">
        <v>1351.481</v>
      </c>
      <c r="F87">
        <v>843.64700000000005</v>
      </c>
    </row>
    <row r="88" spans="1:6" x14ac:dyDescent="0.3">
      <c r="A88">
        <v>87</v>
      </c>
      <c r="B88">
        <v>244.05199999999999</v>
      </c>
      <c r="C88">
        <v>223.67400000000001</v>
      </c>
      <c r="D88">
        <v>590.01700000000005</v>
      </c>
      <c r="E88">
        <v>841.89700000000005</v>
      </c>
      <c r="F88">
        <v>1611.605</v>
      </c>
    </row>
    <row r="89" spans="1:6" x14ac:dyDescent="0.3">
      <c r="A89">
        <v>88</v>
      </c>
      <c r="B89">
        <v>876.13900000000001</v>
      </c>
      <c r="C89">
        <v>254.27</v>
      </c>
      <c r="D89">
        <v>916.28899999999999</v>
      </c>
      <c r="E89">
        <v>1033.5920000000001</v>
      </c>
      <c r="F89">
        <v>1399.309</v>
      </c>
    </row>
    <row r="90" spans="1:6" x14ac:dyDescent="0.3">
      <c r="A90">
        <v>89</v>
      </c>
      <c r="B90">
        <v>743.55700000000002</v>
      </c>
      <c r="C90">
        <v>256.27499999999998</v>
      </c>
      <c r="D90">
        <v>645.279</v>
      </c>
      <c r="E90">
        <v>1202.452</v>
      </c>
      <c r="F90">
        <v>1506.38</v>
      </c>
    </row>
    <row r="91" spans="1:6" x14ac:dyDescent="0.3">
      <c r="A91">
        <v>90</v>
      </c>
      <c r="B91">
        <v>760.38599999999997</v>
      </c>
      <c r="C91">
        <v>322.82799999999997</v>
      </c>
      <c r="D91">
        <v>474.34500000000003</v>
      </c>
      <c r="E91">
        <v>707.28899999999999</v>
      </c>
      <c r="F91">
        <v>1046.713</v>
      </c>
    </row>
    <row r="92" spans="1:6" x14ac:dyDescent="0.3">
      <c r="A92">
        <v>91</v>
      </c>
      <c r="B92">
        <v>429.71499999999997</v>
      </c>
      <c r="C92">
        <v>323.56900000000002</v>
      </c>
      <c r="D92">
        <v>657.23900000000003</v>
      </c>
      <c r="E92">
        <v>675.44</v>
      </c>
      <c r="F92">
        <v>1672.5250000000001</v>
      </c>
    </row>
    <row r="93" spans="1:6" x14ac:dyDescent="0.3">
      <c r="A93">
        <v>92</v>
      </c>
      <c r="B93">
        <v>482.072</v>
      </c>
      <c r="C93">
        <v>220.75399999999999</v>
      </c>
      <c r="D93">
        <v>541.41600000000005</v>
      </c>
      <c r="E93">
        <v>604.53099999999995</v>
      </c>
      <c r="F93">
        <v>1314.39</v>
      </c>
    </row>
    <row r="94" spans="1:6" x14ac:dyDescent="0.3">
      <c r="A94">
        <v>93</v>
      </c>
      <c r="B94">
        <v>617.42899999999997</v>
      </c>
      <c r="C94">
        <v>206.76300000000001</v>
      </c>
      <c r="D94">
        <v>584.11199999999997</v>
      </c>
      <c r="E94">
        <v>1850.249</v>
      </c>
      <c r="F94">
        <v>2150.6529999999998</v>
      </c>
    </row>
    <row r="95" spans="1:6" x14ac:dyDescent="0.3">
      <c r="A95">
        <v>94</v>
      </c>
      <c r="B95">
        <v>1204.94</v>
      </c>
      <c r="C95">
        <v>433.79300000000001</v>
      </c>
      <c r="D95">
        <v>720.52599999999995</v>
      </c>
      <c r="E95">
        <v>1023.376</v>
      </c>
      <c r="F95">
        <v>1561.7619999999999</v>
      </c>
    </row>
    <row r="96" spans="1:6" x14ac:dyDescent="0.3">
      <c r="A96">
        <v>95</v>
      </c>
      <c r="B96">
        <v>639.86800000000005</v>
      </c>
      <c r="C96">
        <v>245.24799999999999</v>
      </c>
      <c r="D96">
        <v>731.88099999999997</v>
      </c>
      <c r="E96">
        <v>567.274</v>
      </c>
      <c r="F96">
        <v>2021.4290000000001</v>
      </c>
    </row>
    <row r="97" spans="1:6" x14ac:dyDescent="0.3">
      <c r="A97">
        <v>96</v>
      </c>
      <c r="B97">
        <v>758.697</v>
      </c>
      <c r="C97">
        <v>268.91399999999999</v>
      </c>
      <c r="D97">
        <v>500.68900000000002</v>
      </c>
      <c r="E97">
        <v>1046.8119999999999</v>
      </c>
      <c r="F97">
        <v>834.41600000000005</v>
      </c>
    </row>
    <row r="98" spans="1:6" x14ac:dyDescent="0.3">
      <c r="A98">
        <v>97</v>
      </c>
      <c r="B98">
        <v>270.11</v>
      </c>
      <c r="C98">
        <v>252.91900000000001</v>
      </c>
      <c r="D98">
        <v>560.19000000000005</v>
      </c>
      <c r="E98">
        <v>517.99800000000005</v>
      </c>
      <c r="F98">
        <v>2741.39</v>
      </c>
    </row>
    <row r="99" spans="1:6" x14ac:dyDescent="0.3">
      <c r="A99">
        <v>98</v>
      </c>
      <c r="B99">
        <v>813.16499999999996</v>
      </c>
      <c r="C99">
        <v>380.31599999999997</v>
      </c>
      <c r="D99">
        <v>473.28500000000003</v>
      </c>
      <c r="E99">
        <v>870.74099999999999</v>
      </c>
      <c r="F99">
        <v>1606.067</v>
      </c>
    </row>
    <row r="100" spans="1:6" x14ac:dyDescent="0.3">
      <c r="A100">
        <v>99</v>
      </c>
      <c r="B100">
        <v>338.33100000000002</v>
      </c>
      <c r="C100">
        <v>240.10499999999999</v>
      </c>
      <c r="D100">
        <v>688.58</v>
      </c>
      <c r="E100">
        <v>1244.5170000000001</v>
      </c>
      <c r="F100">
        <v>1216.55</v>
      </c>
    </row>
    <row r="101" spans="1:6" x14ac:dyDescent="0.3">
      <c r="A101">
        <v>100</v>
      </c>
      <c r="B101">
        <v>615.01599999999996</v>
      </c>
      <c r="C101">
        <v>326.92500000000001</v>
      </c>
      <c r="D101">
        <v>618.48</v>
      </c>
      <c r="E101">
        <v>713.298</v>
      </c>
      <c r="F101">
        <v>1096.556</v>
      </c>
    </row>
    <row r="102" spans="1:6" x14ac:dyDescent="0.3">
      <c r="A102">
        <v>101</v>
      </c>
      <c r="B102">
        <v>573.45600000000002</v>
      </c>
      <c r="C102">
        <v>302.43099999999998</v>
      </c>
      <c r="D102">
        <v>845.58399999999995</v>
      </c>
      <c r="E102">
        <v>990.92600000000004</v>
      </c>
      <c r="F102">
        <v>1543.3009999999999</v>
      </c>
    </row>
    <row r="103" spans="1:6" x14ac:dyDescent="0.3">
      <c r="A103">
        <v>102</v>
      </c>
      <c r="B103">
        <v>465.726</v>
      </c>
      <c r="C103">
        <v>293.80099999999999</v>
      </c>
      <c r="D103">
        <v>651.63699999999994</v>
      </c>
      <c r="E103">
        <v>1493.3</v>
      </c>
      <c r="F103">
        <v>1932.818</v>
      </c>
    </row>
    <row r="104" spans="1:6" x14ac:dyDescent="0.3">
      <c r="A104">
        <v>103</v>
      </c>
      <c r="B104">
        <v>1172.307</v>
      </c>
      <c r="C104">
        <v>272.88099999999997</v>
      </c>
      <c r="D104">
        <v>758.83100000000002</v>
      </c>
      <c r="E104">
        <v>1276.9670000000001</v>
      </c>
      <c r="F104">
        <v>1936.511</v>
      </c>
    </row>
    <row r="105" spans="1:6" x14ac:dyDescent="0.3">
      <c r="A105">
        <v>104</v>
      </c>
      <c r="B105">
        <v>248.81700000000001</v>
      </c>
      <c r="C105">
        <v>314.721</v>
      </c>
      <c r="D105">
        <v>708.86800000000005</v>
      </c>
      <c r="E105">
        <v>715.702</v>
      </c>
      <c r="F105">
        <v>902.72</v>
      </c>
    </row>
    <row r="106" spans="1:6" x14ac:dyDescent="0.3">
      <c r="A106">
        <v>105</v>
      </c>
      <c r="B106">
        <v>344.78500000000003</v>
      </c>
      <c r="C106">
        <v>227.46600000000001</v>
      </c>
      <c r="D106">
        <v>798.04399999999998</v>
      </c>
      <c r="E106">
        <v>728.923</v>
      </c>
      <c r="F106">
        <v>993.17700000000002</v>
      </c>
    </row>
    <row r="107" spans="1:6" x14ac:dyDescent="0.3">
      <c r="A107">
        <v>106</v>
      </c>
      <c r="B107">
        <v>595.11099999999999</v>
      </c>
      <c r="C107">
        <v>247.95</v>
      </c>
      <c r="D107">
        <v>482.67200000000003</v>
      </c>
      <c r="E107">
        <v>394.80799999999999</v>
      </c>
      <c r="F107">
        <v>1299.6220000000001</v>
      </c>
    </row>
    <row r="108" spans="1:6" x14ac:dyDescent="0.3">
      <c r="A108">
        <v>107</v>
      </c>
      <c r="B108">
        <v>308.47300000000001</v>
      </c>
      <c r="C108">
        <v>388.94499999999999</v>
      </c>
      <c r="D108">
        <v>492.96699999999998</v>
      </c>
      <c r="E108">
        <v>1439.2159999999999</v>
      </c>
    </row>
    <row r="109" spans="1:6" x14ac:dyDescent="0.3">
      <c r="A109">
        <v>108</v>
      </c>
      <c r="B109">
        <v>273.548</v>
      </c>
      <c r="C109">
        <v>575.92100000000005</v>
      </c>
      <c r="D109">
        <v>632.71199999999999</v>
      </c>
      <c r="E109">
        <v>1495.1020000000001</v>
      </c>
    </row>
    <row r="110" spans="1:6" x14ac:dyDescent="0.3">
      <c r="A110">
        <v>109</v>
      </c>
      <c r="B110">
        <v>619.29899999999998</v>
      </c>
      <c r="C110">
        <v>280.464</v>
      </c>
      <c r="D110">
        <v>510.68099999999998</v>
      </c>
      <c r="E110">
        <v>524.00699999999995</v>
      </c>
    </row>
    <row r="111" spans="1:6" x14ac:dyDescent="0.3">
      <c r="A111">
        <v>110</v>
      </c>
      <c r="B111">
        <v>592.03499999999997</v>
      </c>
      <c r="C111">
        <v>240.977</v>
      </c>
      <c r="D111">
        <v>719.92</v>
      </c>
      <c r="E111">
        <v>433.267</v>
      </c>
    </row>
    <row r="112" spans="1:6" x14ac:dyDescent="0.3">
      <c r="A112">
        <v>111</v>
      </c>
      <c r="B112">
        <v>519.048</v>
      </c>
      <c r="C112">
        <v>311.19099999999997</v>
      </c>
      <c r="D112">
        <v>883.88900000000001</v>
      </c>
      <c r="E112">
        <v>409.23</v>
      </c>
    </row>
    <row r="113" spans="1:5" x14ac:dyDescent="0.3">
      <c r="A113">
        <v>112</v>
      </c>
      <c r="B113">
        <v>351.541</v>
      </c>
      <c r="C113">
        <v>331.98099999999999</v>
      </c>
      <c r="D113">
        <v>592.28800000000001</v>
      </c>
      <c r="E113">
        <v>617.75099999999998</v>
      </c>
    </row>
    <row r="114" spans="1:5" x14ac:dyDescent="0.3">
      <c r="A114">
        <v>113</v>
      </c>
      <c r="B114">
        <v>587.75199999999995</v>
      </c>
      <c r="C114">
        <v>254.096</v>
      </c>
      <c r="D114">
        <v>532.18100000000004</v>
      </c>
      <c r="E114">
        <v>934.43899999999996</v>
      </c>
    </row>
    <row r="115" spans="1:5" x14ac:dyDescent="0.3">
      <c r="A115">
        <v>114</v>
      </c>
      <c r="B115">
        <v>934.34699999999998</v>
      </c>
      <c r="C115">
        <v>522.70500000000004</v>
      </c>
      <c r="D115">
        <v>114.309</v>
      </c>
      <c r="E115">
        <v>1218.076</v>
      </c>
    </row>
    <row r="116" spans="1:5" x14ac:dyDescent="0.3">
      <c r="A116">
        <v>115</v>
      </c>
      <c r="B116">
        <v>281.02800000000002</v>
      </c>
      <c r="C116">
        <v>155.37799999999999</v>
      </c>
      <c r="D116">
        <v>478.887</v>
      </c>
      <c r="E116">
        <v>1543.1759999999999</v>
      </c>
    </row>
    <row r="117" spans="1:5" x14ac:dyDescent="0.3">
      <c r="A117">
        <v>116</v>
      </c>
      <c r="B117">
        <v>980.85299999999995</v>
      </c>
      <c r="C117">
        <v>394.13200000000001</v>
      </c>
      <c r="D117">
        <v>581.68899999999996</v>
      </c>
      <c r="E117">
        <v>1346.0730000000001</v>
      </c>
    </row>
    <row r="118" spans="1:5" x14ac:dyDescent="0.3">
      <c r="A118">
        <v>117</v>
      </c>
      <c r="B118">
        <v>498.6</v>
      </c>
      <c r="C118">
        <v>311.23500000000001</v>
      </c>
      <c r="D118">
        <v>526.57899999999995</v>
      </c>
      <c r="E118">
        <v>424.25299999999999</v>
      </c>
    </row>
    <row r="119" spans="1:5" x14ac:dyDescent="0.3">
      <c r="A119">
        <v>118</v>
      </c>
      <c r="B119">
        <v>513.55899999999997</v>
      </c>
      <c r="C119">
        <v>314.54700000000003</v>
      </c>
      <c r="D119">
        <v>510.22699999999998</v>
      </c>
      <c r="E119">
        <v>982.51300000000003</v>
      </c>
    </row>
    <row r="120" spans="1:5" x14ac:dyDescent="0.3">
      <c r="A120">
        <v>119</v>
      </c>
      <c r="B120">
        <v>596.07600000000002</v>
      </c>
      <c r="C120">
        <v>367.851</v>
      </c>
      <c r="E120">
        <v>1079.2619999999999</v>
      </c>
    </row>
    <row r="121" spans="1:5" x14ac:dyDescent="0.3">
      <c r="A121">
        <v>120</v>
      </c>
      <c r="B121">
        <v>544.20100000000002</v>
      </c>
      <c r="C121">
        <v>223.02</v>
      </c>
      <c r="E121">
        <v>886.36500000000001</v>
      </c>
    </row>
    <row r="122" spans="1:5" x14ac:dyDescent="0.3">
      <c r="A122">
        <v>121</v>
      </c>
      <c r="B122">
        <v>438.03899999999999</v>
      </c>
      <c r="C122">
        <v>444.036</v>
      </c>
      <c r="E122">
        <v>822.66700000000003</v>
      </c>
    </row>
    <row r="123" spans="1:5" x14ac:dyDescent="0.3">
      <c r="A123">
        <v>122</v>
      </c>
      <c r="B123">
        <v>461.98599999999999</v>
      </c>
      <c r="C123">
        <v>223.369</v>
      </c>
      <c r="E123">
        <v>719.90899999999999</v>
      </c>
    </row>
    <row r="124" spans="1:5" x14ac:dyDescent="0.3">
      <c r="A124">
        <v>123</v>
      </c>
      <c r="B124">
        <v>469.827</v>
      </c>
      <c r="C124">
        <v>248.953</v>
      </c>
      <c r="E124">
        <v>1325.0409999999999</v>
      </c>
    </row>
    <row r="125" spans="1:5" x14ac:dyDescent="0.3">
      <c r="A125">
        <v>124</v>
      </c>
      <c r="B125">
        <v>585.279</v>
      </c>
      <c r="C125">
        <v>199.52799999999999</v>
      </c>
      <c r="E125">
        <v>982.51300000000003</v>
      </c>
    </row>
    <row r="126" spans="1:5" x14ac:dyDescent="0.3">
      <c r="A126">
        <v>125</v>
      </c>
      <c r="B126">
        <v>503.00299999999999</v>
      </c>
      <c r="C126">
        <v>228.512</v>
      </c>
      <c r="E126">
        <v>1248.723</v>
      </c>
    </row>
    <row r="127" spans="1:5" x14ac:dyDescent="0.3">
      <c r="A127">
        <v>126</v>
      </c>
      <c r="B127">
        <v>288.26600000000002</v>
      </c>
      <c r="C127">
        <v>214.08600000000001</v>
      </c>
      <c r="E127">
        <v>663.42200000000003</v>
      </c>
    </row>
    <row r="128" spans="1:5" x14ac:dyDescent="0.3">
      <c r="A128">
        <v>127</v>
      </c>
      <c r="B128">
        <v>570.74199999999996</v>
      </c>
      <c r="C128">
        <v>270.22199999999998</v>
      </c>
      <c r="E128">
        <v>12.619</v>
      </c>
    </row>
    <row r="129" spans="1:5" x14ac:dyDescent="0.3">
      <c r="A129">
        <v>128</v>
      </c>
      <c r="B129">
        <v>365.95800000000003</v>
      </c>
      <c r="C129">
        <v>269.43700000000001</v>
      </c>
      <c r="E129">
        <v>1057.028</v>
      </c>
    </row>
    <row r="130" spans="1:5" x14ac:dyDescent="0.3">
      <c r="A130">
        <v>129</v>
      </c>
      <c r="B130">
        <v>500.892</v>
      </c>
      <c r="C130">
        <v>220.274</v>
      </c>
      <c r="E130">
        <v>490.35500000000002</v>
      </c>
    </row>
    <row r="131" spans="1:5" x14ac:dyDescent="0.3">
      <c r="A131">
        <v>130</v>
      </c>
      <c r="B131">
        <v>591.43100000000004</v>
      </c>
      <c r="E131">
        <v>975.90300000000002</v>
      </c>
    </row>
    <row r="132" spans="1:5" x14ac:dyDescent="0.3">
      <c r="A132">
        <v>131</v>
      </c>
      <c r="B132">
        <v>440.81400000000002</v>
      </c>
      <c r="E132">
        <v>400.81700000000001</v>
      </c>
    </row>
    <row r="133" spans="1:5" x14ac:dyDescent="0.3">
      <c r="A133">
        <v>132</v>
      </c>
      <c r="B133">
        <v>355.34100000000001</v>
      </c>
      <c r="E133">
        <v>430.86399999999998</v>
      </c>
    </row>
    <row r="134" spans="1:5" x14ac:dyDescent="0.3">
      <c r="A134">
        <v>133</v>
      </c>
      <c r="B134">
        <v>403.65699999999998</v>
      </c>
      <c r="E134">
        <v>10.817</v>
      </c>
    </row>
    <row r="135" spans="1:5" x14ac:dyDescent="0.3">
      <c r="A135">
        <v>134</v>
      </c>
      <c r="B135">
        <v>387.43099999999998</v>
      </c>
    </row>
    <row r="136" spans="1:5" x14ac:dyDescent="0.3">
      <c r="A136">
        <v>135</v>
      </c>
      <c r="B136">
        <v>530.93100000000004</v>
      </c>
    </row>
    <row r="137" spans="1:5" x14ac:dyDescent="0.3">
      <c r="A137">
        <v>136</v>
      </c>
      <c r="B137">
        <v>601.26300000000003</v>
      </c>
    </row>
    <row r="138" spans="1:5" x14ac:dyDescent="0.3">
      <c r="A138">
        <v>137</v>
      </c>
      <c r="B138">
        <v>503.00299999999999</v>
      </c>
    </row>
    <row r="139" spans="1:5" x14ac:dyDescent="0.3">
      <c r="A139">
        <v>138</v>
      </c>
      <c r="B139">
        <v>499.14299999999997</v>
      </c>
    </row>
    <row r="140" spans="1:5" x14ac:dyDescent="0.3">
      <c r="A140">
        <v>139</v>
      </c>
      <c r="B140">
        <v>1082.069</v>
      </c>
    </row>
    <row r="141" spans="1:5" x14ac:dyDescent="0.3">
      <c r="A141">
        <v>140</v>
      </c>
      <c r="B141">
        <v>815.39700000000005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3055-014E-4971-B31B-CEAF983CC98A}">
  <dimension ref="A1:M141"/>
  <sheetViews>
    <sheetView workbookViewId="0">
      <selection activeCell="I2" sqref="I2:M6"/>
    </sheetView>
  </sheetViews>
  <sheetFormatPr defaultRowHeight="14.4" x14ac:dyDescent="0.3"/>
  <sheetData>
    <row r="1" spans="1:13" x14ac:dyDescent="0.3">
      <c r="A1" t="s">
        <v>1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3">
      <c r="A2">
        <v>1</v>
      </c>
      <c r="B2">
        <v>0.54700000000000004</v>
      </c>
      <c r="C2">
        <v>0.65700000000000003</v>
      </c>
      <c r="D2">
        <v>0.86499999999999999</v>
      </c>
      <c r="E2">
        <v>0.69699999999999995</v>
      </c>
      <c r="F2">
        <v>0.82799999999999996</v>
      </c>
      <c r="H2" t="s">
        <v>4</v>
      </c>
      <c r="I2" s="1">
        <f>AVERAGE(B2:B141)</f>
        <v>0.71614285714285719</v>
      </c>
      <c r="J2" s="1">
        <f>STDEV(B2:B141)</f>
        <v>7.575505505165149E-2</v>
      </c>
      <c r="K2" s="1">
        <f>MEDIAN(B2:B141)</f>
        <v>0.73</v>
      </c>
      <c r="L2" s="1">
        <f>(J2/I2)*100</f>
        <v>10.578204375853987</v>
      </c>
      <c r="M2" s="2">
        <f>COUNT(B2:B141)</f>
        <v>140</v>
      </c>
    </row>
    <row r="3" spans="1:13" x14ac:dyDescent="0.3">
      <c r="A3">
        <v>2</v>
      </c>
      <c r="B3">
        <v>0.61599999999999999</v>
      </c>
      <c r="C3">
        <v>0.84399999999999997</v>
      </c>
      <c r="D3">
        <v>0.83899999999999997</v>
      </c>
      <c r="E3">
        <v>0.81200000000000006</v>
      </c>
      <c r="F3">
        <v>0.83</v>
      </c>
      <c r="H3" t="s">
        <v>5</v>
      </c>
      <c r="I3" s="1">
        <f>AVERAGE(C2:C130)</f>
        <v>0.85362015503875988</v>
      </c>
      <c r="J3" s="1">
        <f>STDEV(C2:C130)</f>
        <v>7.9497857066091887E-2</v>
      </c>
      <c r="K3" s="1">
        <f>MEDIAN(C2:C130)</f>
        <v>0.875</v>
      </c>
      <c r="L3" s="1">
        <f t="shared" ref="L3:L6" si="0">(J3/I3)*100</f>
        <v>9.3130248386042584</v>
      </c>
      <c r="M3" s="2">
        <f>COUNT(C2:C130)</f>
        <v>129</v>
      </c>
    </row>
    <row r="4" spans="1:13" x14ac:dyDescent="0.3">
      <c r="A4">
        <v>3</v>
      </c>
      <c r="B4">
        <v>0.73199999999999998</v>
      </c>
      <c r="C4">
        <v>0.88</v>
      </c>
      <c r="D4">
        <v>0.85499999999999998</v>
      </c>
      <c r="E4">
        <v>0.85199999999999998</v>
      </c>
      <c r="F4">
        <v>0.84899999999999998</v>
      </c>
      <c r="H4" t="s">
        <v>6</v>
      </c>
      <c r="I4" s="1">
        <f>AVERAGE(D2:D119)</f>
        <v>0.85135593220338979</v>
      </c>
      <c r="J4" s="1">
        <f>STDEV(D2:D119)</f>
        <v>4.2136028277925043E-2</v>
      </c>
      <c r="K4" s="1">
        <f>MEDIAN(D2:D119)</f>
        <v>0.86</v>
      </c>
      <c r="L4" s="1">
        <f t="shared" si="0"/>
        <v>4.9492846275086153</v>
      </c>
      <c r="M4" s="2">
        <f>COUNT(D2:D119)</f>
        <v>118</v>
      </c>
    </row>
    <row r="5" spans="1:13" x14ac:dyDescent="0.3">
      <c r="A5">
        <v>4</v>
      </c>
      <c r="B5">
        <v>0.79300000000000004</v>
      </c>
      <c r="C5">
        <v>0.85699999999999998</v>
      </c>
      <c r="D5">
        <v>0.878</v>
      </c>
      <c r="E5">
        <v>0.54500000000000004</v>
      </c>
      <c r="F5">
        <v>0.92400000000000004</v>
      </c>
      <c r="H5" t="s">
        <v>7</v>
      </c>
      <c r="I5" s="1">
        <f>AVERAGE(E2:E134)</f>
        <v>0.786624060150376</v>
      </c>
      <c r="J5" s="1">
        <f>STDEV(E2:E134)</f>
        <v>9.1553478452340756E-2</v>
      </c>
      <c r="K5" s="1">
        <f>MEDIAN(E2:E134)</f>
        <v>0.81299999999999994</v>
      </c>
      <c r="L5" s="1">
        <f t="shared" si="0"/>
        <v>11.638784406726488</v>
      </c>
      <c r="M5" s="2">
        <f>COUNT(E2:E134)</f>
        <v>133</v>
      </c>
    </row>
    <row r="6" spans="1:13" x14ac:dyDescent="0.3">
      <c r="A6">
        <v>5</v>
      </c>
      <c r="B6">
        <v>0.75600000000000001</v>
      </c>
      <c r="C6">
        <v>0.86499999999999999</v>
      </c>
      <c r="D6">
        <v>0.85699999999999998</v>
      </c>
      <c r="E6">
        <v>0.85899999999999999</v>
      </c>
      <c r="F6">
        <v>0.86499999999999999</v>
      </c>
      <c r="H6" t="s">
        <v>8</v>
      </c>
      <c r="I6" s="1">
        <f>AVERAGE(F2:F107)</f>
        <v>0.79453773584905607</v>
      </c>
      <c r="J6" s="1">
        <f>STDEV(F2:F107)</f>
        <v>8.2330712261537917E-2</v>
      </c>
      <c r="K6" s="1">
        <f>MEDIAN(F2:F107)</f>
        <v>0.81150000000000011</v>
      </c>
      <c r="L6" s="1">
        <f t="shared" si="0"/>
        <v>10.362089621024477</v>
      </c>
      <c r="M6" s="2">
        <f>COUNT(F2:F107)</f>
        <v>106</v>
      </c>
    </row>
    <row r="7" spans="1:13" x14ac:dyDescent="0.3">
      <c r="A7">
        <v>6</v>
      </c>
      <c r="B7">
        <v>0.76900000000000002</v>
      </c>
      <c r="C7">
        <v>0.89500000000000002</v>
      </c>
      <c r="D7">
        <v>0.86199999999999999</v>
      </c>
      <c r="E7">
        <v>0.56499999999999995</v>
      </c>
      <c r="F7">
        <v>0.71499999999999997</v>
      </c>
    </row>
    <row r="8" spans="1:13" x14ac:dyDescent="0.3">
      <c r="A8">
        <v>7</v>
      </c>
      <c r="B8">
        <v>0.77100000000000002</v>
      </c>
      <c r="C8">
        <v>0.88900000000000001</v>
      </c>
      <c r="D8">
        <v>0.86399999999999999</v>
      </c>
      <c r="E8">
        <v>0.81299999999999994</v>
      </c>
      <c r="F8">
        <v>0.88300000000000001</v>
      </c>
    </row>
    <row r="9" spans="1:13" x14ac:dyDescent="0.3">
      <c r="A9">
        <v>8</v>
      </c>
      <c r="B9">
        <v>0.74399999999999999</v>
      </c>
      <c r="C9">
        <v>0.84899999999999998</v>
      </c>
      <c r="D9">
        <v>0.88900000000000001</v>
      </c>
      <c r="E9">
        <v>0.86499999999999999</v>
      </c>
      <c r="F9">
        <v>0.71099999999999997</v>
      </c>
    </row>
    <row r="10" spans="1:13" x14ac:dyDescent="0.3">
      <c r="A10">
        <v>9</v>
      </c>
      <c r="B10">
        <v>0.59599999999999997</v>
      </c>
      <c r="C10">
        <v>0.83799999999999997</v>
      </c>
      <c r="D10">
        <v>0.80300000000000005</v>
      </c>
      <c r="E10">
        <v>0.84699999999999998</v>
      </c>
      <c r="F10">
        <v>0.84799999999999998</v>
      </c>
    </row>
    <row r="11" spans="1:13" x14ac:dyDescent="0.3">
      <c r="A11">
        <v>10</v>
      </c>
      <c r="B11">
        <v>0.755</v>
      </c>
      <c r="C11">
        <v>0.90100000000000002</v>
      </c>
      <c r="D11">
        <v>0.88200000000000001</v>
      </c>
      <c r="E11">
        <v>0.81399999999999995</v>
      </c>
      <c r="F11">
        <v>0.92</v>
      </c>
    </row>
    <row r="12" spans="1:13" x14ac:dyDescent="0.3">
      <c r="A12">
        <v>11</v>
      </c>
      <c r="B12">
        <v>0.70099999999999996</v>
      </c>
      <c r="C12">
        <v>0.879</v>
      </c>
      <c r="D12">
        <v>0.90400000000000003</v>
      </c>
      <c r="E12">
        <v>0.82099999999999995</v>
      </c>
      <c r="F12">
        <v>0.82199999999999995</v>
      </c>
    </row>
    <row r="13" spans="1:13" x14ac:dyDescent="0.3">
      <c r="A13">
        <v>12</v>
      </c>
      <c r="B13">
        <v>0.61599999999999999</v>
      </c>
      <c r="C13">
        <v>0.88500000000000001</v>
      </c>
      <c r="D13">
        <v>0.8</v>
      </c>
      <c r="E13">
        <v>0.73199999999999998</v>
      </c>
      <c r="F13">
        <v>0.81699999999999995</v>
      </c>
    </row>
    <row r="14" spans="1:13" x14ac:dyDescent="0.3">
      <c r="A14">
        <v>13</v>
      </c>
      <c r="B14">
        <v>0.754</v>
      </c>
      <c r="C14">
        <v>0.89600000000000002</v>
      </c>
      <c r="D14">
        <v>0.89100000000000001</v>
      </c>
      <c r="E14">
        <v>0.76900000000000002</v>
      </c>
      <c r="F14">
        <v>0.90300000000000002</v>
      </c>
    </row>
    <row r="15" spans="1:13" x14ac:dyDescent="0.3">
      <c r="A15">
        <v>14</v>
      </c>
      <c r="B15">
        <v>0.68500000000000005</v>
      </c>
      <c r="C15">
        <v>0.879</v>
      </c>
      <c r="D15">
        <v>0.91100000000000003</v>
      </c>
      <c r="E15">
        <v>0.78200000000000003</v>
      </c>
      <c r="F15">
        <v>0.90200000000000002</v>
      </c>
    </row>
    <row r="16" spans="1:13" x14ac:dyDescent="0.3">
      <c r="A16">
        <v>15</v>
      </c>
      <c r="B16">
        <v>0.61699999999999999</v>
      </c>
      <c r="C16">
        <v>0.86399999999999999</v>
      </c>
      <c r="D16">
        <v>0.85299999999999998</v>
      </c>
      <c r="E16">
        <v>0.81799999999999995</v>
      </c>
      <c r="F16">
        <v>0.747</v>
      </c>
    </row>
    <row r="17" spans="1:6" x14ac:dyDescent="0.3">
      <c r="A17">
        <v>16</v>
      </c>
      <c r="B17">
        <v>0.71</v>
      </c>
      <c r="C17">
        <v>0.89500000000000002</v>
      </c>
      <c r="D17">
        <v>0.86</v>
      </c>
      <c r="E17">
        <v>0.85899999999999999</v>
      </c>
      <c r="F17">
        <v>0.78200000000000003</v>
      </c>
    </row>
    <row r="18" spans="1:6" x14ac:dyDescent="0.3">
      <c r="A18">
        <v>17</v>
      </c>
      <c r="B18">
        <v>0.66600000000000004</v>
      </c>
      <c r="C18">
        <v>0.88600000000000001</v>
      </c>
      <c r="D18">
        <v>0.86199999999999999</v>
      </c>
      <c r="E18">
        <v>0.86699999999999999</v>
      </c>
      <c r="F18">
        <v>0.82899999999999996</v>
      </c>
    </row>
    <row r="19" spans="1:6" x14ac:dyDescent="0.3">
      <c r="A19">
        <v>18</v>
      </c>
      <c r="B19">
        <v>0.73199999999999998</v>
      </c>
      <c r="C19">
        <v>0.874</v>
      </c>
      <c r="D19">
        <v>0.88200000000000001</v>
      </c>
      <c r="E19">
        <v>0.751</v>
      </c>
      <c r="F19">
        <v>0.80600000000000005</v>
      </c>
    </row>
    <row r="20" spans="1:6" x14ac:dyDescent="0.3">
      <c r="A20">
        <v>19</v>
      </c>
      <c r="B20">
        <v>0.75600000000000001</v>
      </c>
      <c r="C20">
        <v>0.85399999999999998</v>
      </c>
      <c r="D20">
        <v>0.879</v>
      </c>
      <c r="E20">
        <v>0.71699999999999997</v>
      </c>
      <c r="F20">
        <v>0.84699999999999998</v>
      </c>
    </row>
    <row r="21" spans="1:6" x14ac:dyDescent="0.3">
      <c r="A21">
        <v>20</v>
      </c>
      <c r="B21">
        <v>0.72099999999999997</v>
      </c>
      <c r="C21">
        <v>0.878</v>
      </c>
      <c r="D21">
        <v>0.89100000000000001</v>
      </c>
      <c r="E21">
        <v>0.76600000000000001</v>
      </c>
      <c r="F21">
        <v>0.76</v>
      </c>
    </row>
    <row r="22" spans="1:6" x14ac:dyDescent="0.3">
      <c r="A22">
        <v>21</v>
      </c>
      <c r="B22">
        <v>0.73199999999999998</v>
      </c>
      <c r="C22">
        <v>0.879</v>
      </c>
      <c r="D22">
        <v>0.86</v>
      </c>
      <c r="E22">
        <v>0.80100000000000005</v>
      </c>
      <c r="F22">
        <v>0.79500000000000004</v>
      </c>
    </row>
    <row r="23" spans="1:6" x14ac:dyDescent="0.3">
      <c r="A23">
        <v>22</v>
      </c>
      <c r="B23">
        <v>0.71499999999999997</v>
      </c>
      <c r="C23">
        <v>0.89100000000000001</v>
      </c>
      <c r="D23">
        <v>0.88800000000000001</v>
      </c>
      <c r="E23">
        <v>0.67700000000000005</v>
      </c>
      <c r="F23">
        <v>0.83699999999999997</v>
      </c>
    </row>
    <row r="24" spans="1:6" x14ac:dyDescent="0.3">
      <c r="A24">
        <v>23</v>
      </c>
      <c r="B24">
        <v>0.64400000000000002</v>
      </c>
      <c r="C24">
        <v>0.88700000000000001</v>
      </c>
      <c r="D24">
        <v>0.87</v>
      </c>
      <c r="E24">
        <v>0.79600000000000004</v>
      </c>
      <c r="F24">
        <v>0.621</v>
      </c>
    </row>
    <row r="25" spans="1:6" x14ac:dyDescent="0.3">
      <c r="A25">
        <v>24</v>
      </c>
      <c r="B25">
        <v>0.78200000000000003</v>
      </c>
      <c r="C25">
        <v>0.90500000000000003</v>
      </c>
      <c r="D25">
        <v>0.88100000000000001</v>
      </c>
      <c r="E25">
        <v>0.76500000000000001</v>
      </c>
      <c r="F25">
        <v>0.74099999999999999</v>
      </c>
    </row>
    <row r="26" spans="1:6" x14ac:dyDescent="0.3">
      <c r="A26">
        <v>25</v>
      </c>
      <c r="B26">
        <v>0.72299999999999998</v>
      </c>
      <c r="C26">
        <v>0.88</v>
      </c>
      <c r="D26">
        <v>0.88400000000000001</v>
      </c>
      <c r="E26">
        <v>0.79200000000000004</v>
      </c>
      <c r="F26">
        <v>0.84499999999999997</v>
      </c>
    </row>
    <row r="27" spans="1:6" x14ac:dyDescent="0.3">
      <c r="A27">
        <v>26</v>
      </c>
      <c r="B27">
        <v>0.64400000000000002</v>
      </c>
      <c r="C27">
        <v>0.85499999999999998</v>
      </c>
      <c r="D27">
        <v>0.89800000000000002</v>
      </c>
      <c r="E27">
        <v>0.83299999999999996</v>
      </c>
      <c r="F27">
        <v>0.77100000000000002</v>
      </c>
    </row>
    <row r="28" spans="1:6" x14ac:dyDescent="0.3">
      <c r="A28">
        <v>27</v>
      </c>
      <c r="B28">
        <v>0.80600000000000005</v>
      </c>
      <c r="C28">
        <v>0.85</v>
      </c>
      <c r="D28">
        <v>0.872</v>
      </c>
      <c r="E28">
        <v>0.81299999999999994</v>
      </c>
      <c r="F28">
        <v>0.55500000000000005</v>
      </c>
    </row>
    <row r="29" spans="1:6" x14ac:dyDescent="0.3">
      <c r="A29">
        <v>28</v>
      </c>
      <c r="B29">
        <v>0.67300000000000004</v>
      </c>
      <c r="C29">
        <v>0.873</v>
      </c>
      <c r="D29">
        <v>0.86199999999999999</v>
      </c>
      <c r="E29">
        <v>0.84899999999999998</v>
      </c>
      <c r="F29">
        <v>0.85699999999999998</v>
      </c>
    </row>
    <row r="30" spans="1:6" x14ac:dyDescent="0.3">
      <c r="A30">
        <v>29</v>
      </c>
      <c r="B30">
        <v>0.64600000000000002</v>
      </c>
      <c r="C30">
        <v>0.84</v>
      </c>
      <c r="D30">
        <v>0.83299999999999996</v>
      </c>
      <c r="E30">
        <v>0.77</v>
      </c>
      <c r="F30">
        <v>0.625</v>
      </c>
    </row>
    <row r="31" spans="1:6" x14ac:dyDescent="0.3">
      <c r="A31">
        <v>30</v>
      </c>
      <c r="B31">
        <v>0.77400000000000002</v>
      </c>
      <c r="C31">
        <v>0.89</v>
      </c>
      <c r="D31">
        <v>0.89900000000000002</v>
      </c>
      <c r="E31">
        <v>0.81399999999999995</v>
      </c>
      <c r="F31">
        <v>0.80100000000000005</v>
      </c>
    </row>
    <row r="32" spans="1:6" x14ac:dyDescent="0.3">
      <c r="A32">
        <v>31</v>
      </c>
      <c r="B32">
        <v>0.755</v>
      </c>
      <c r="C32">
        <v>0.44800000000000001</v>
      </c>
      <c r="D32">
        <v>0.86699999999999999</v>
      </c>
      <c r="E32">
        <v>0.82199999999999995</v>
      </c>
      <c r="F32">
        <v>0.60499999999999998</v>
      </c>
    </row>
    <row r="33" spans="1:6" x14ac:dyDescent="0.3">
      <c r="A33">
        <v>32</v>
      </c>
      <c r="B33">
        <v>0.75600000000000001</v>
      </c>
      <c r="C33">
        <v>0.85599999999999998</v>
      </c>
      <c r="D33">
        <v>0.90300000000000002</v>
      </c>
      <c r="E33">
        <v>0.79400000000000004</v>
      </c>
      <c r="F33">
        <v>0.73699999999999999</v>
      </c>
    </row>
    <row r="34" spans="1:6" x14ac:dyDescent="0.3">
      <c r="A34">
        <v>33</v>
      </c>
      <c r="B34">
        <v>0.69199999999999995</v>
      </c>
      <c r="C34">
        <v>0.874</v>
      </c>
      <c r="D34">
        <v>0.80700000000000005</v>
      </c>
      <c r="E34">
        <v>0.84099999999999997</v>
      </c>
      <c r="F34">
        <v>0.83599999999999997</v>
      </c>
    </row>
    <row r="35" spans="1:6" x14ac:dyDescent="0.3">
      <c r="A35">
        <v>34</v>
      </c>
      <c r="B35">
        <v>0.72099999999999997</v>
      </c>
      <c r="C35">
        <v>0.89300000000000002</v>
      </c>
      <c r="D35">
        <v>0.76700000000000002</v>
      </c>
      <c r="E35">
        <v>0.88300000000000001</v>
      </c>
      <c r="F35">
        <v>0.63</v>
      </c>
    </row>
    <row r="36" spans="1:6" x14ac:dyDescent="0.3">
      <c r="A36">
        <v>35</v>
      </c>
      <c r="B36">
        <v>0.63400000000000001</v>
      </c>
      <c r="C36">
        <v>0.88200000000000001</v>
      </c>
      <c r="D36">
        <v>0.82899999999999996</v>
      </c>
      <c r="E36">
        <v>0.56999999999999995</v>
      </c>
      <c r="F36">
        <v>0.69799999999999995</v>
      </c>
    </row>
    <row r="37" spans="1:6" x14ac:dyDescent="0.3">
      <c r="A37">
        <v>36</v>
      </c>
      <c r="B37">
        <v>0.78400000000000003</v>
      </c>
      <c r="C37">
        <v>0.86399999999999999</v>
      </c>
      <c r="D37">
        <v>0.78</v>
      </c>
      <c r="E37">
        <v>0.86599999999999999</v>
      </c>
      <c r="F37">
        <v>0.82</v>
      </c>
    </row>
    <row r="38" spans="1:6" x14ac:dyDescent="0.3">
      <c r="A38">
        <v>37</v>
      </c>
      <c r="B38">
        <v>0.69399999999999995</v>
      </c>
      <c r="C38">
        <v>0.85599999999999998</v>
      </c>
      <c r="D38">
        <v>0.89600000000000002</v>
      </c>
      <c r="E38">
        <v>0.84</v>
      </c>
      <c r="F38">
        <v>0.752</v>
      </c>
    </row>
    <row r="39" spans="1:6" x14ac:dyDescent="0.3">
      <c r="A39">
        <v>38</v>
      </c>
      <c r="B39">
        <v>0.76700000000000002</v>
      </c>
      <c r="C39">
        <v>0.86599999999999999</v>
      </c>
      <c r="D39">
        <v>0.874</v>
      </c>
      <c r="E39">
        <v>0.68300000000000005</v>
      </c>
      <c r="F39">
        <v>0.81399999999999995</v>
      </c>
    </row>
    <row r="40" spans="1:6" x14ac:dyDescent="0.3">
      <c r="A40">
        <v>39</v>
      </c>
      <c r="B40">
        <v>0.79800000000000004</v>
      </c>
      <c r="C40">
        <v>0.85799999999999998</v>
      </c>
      <c r="D40">
        <v>0.77600000000000002</v>
      </c>
      <c r="E40">
        <v>0.81499999999999995</v>
      </c>
      <c r="F40">
        <v>0.72599999999999998</v>
      </c>
    </row>
    <row r="41" spans="1:6" x14ac:dyDescent="0.3">
      <c r="A41">
        <v>40</v>
      </c>
      <c r="B41">
        <v>0.77600000000000002</v>
      </c>
      <c r="C41">
        <v>0.83899999999999997</v>
      </c>
      <c r="D41">
        <v>0.84</v>
      </c>
      <c r="E41">
        <v>0.80800000000000005</v>
      </c>
      <c r="F41">
        <v>0.69199999999999995</v>
      </c>
    </row>
    <row r="42" spans="1:6" x14ac:dyDescent="0.3">
      <c r="A42">
        <v>41</v>
      </c>
      <c r="B42">
        <v>0.72699999999999998</v>
      </c>
      <c r="C42">
        <v>0.91200000000000003</v>
      </c>
      <c r="D42">
        <v>0.88800000000000001</v>
      </c>
      <c r="E42">
        <v>0.90700000000000003</v>
      </c>
      <c r="F42">
        <v>0.78200000000000003</v>
      </c>
    </row>
    <row r="43" spans="1:6" x14ac:dyDescent="0.3">
      <c r="A43">
        <v>42</v>
      </c>
      <c r="B43">
        <v>0.755</v>
      </c>
      <c r="C43">
        <v>0.88300000000000001</v>
      </c>
      <c r="D43">
        <v>0.78700000000000003</v>
      </c>
      <c r="E43">
        <v>0.78</v>
      </c>
      <c r="F43">
        <v>0.82799999999999996</v>
      </c>
    </row>
    <row r="44" spans="1:6" x14ac:dyDescent="0.3">
      <c r="A44">
        <v>43</v>
      </c>
      <c r="B44">
        <v>0.79800000000000004</v>
      </c>
      <c r="C44">
        <v>0.83</v>
      </c>
      <c r="D44">
        <v>0.878</v>
      </c>
      <c r="E44">
        <v>0.85599999999999998</v>
      </c>
      <c r="F44">
        <v>0.747</v>
      </c>
    </row>
    <row r="45" spans="1:6" x14ac:dyDescent="0.3">
      <c r="A45">
        <v>44</v>
      </c>
      <c r="B45">
        <v>0.56999999999999995</v>
      </c>
      <c r="C45">
        <v>0.875</v>
      </c>
      <c r="D45">
        <v>0.88700000000000001</v>
      </c>
      <c r="E45">
        <v>0.85499999999999998</v>
      </c>
      <c r="F45">
        <v>0.7</v>
      </c>
    </row>
    <row r="46" spans="1:6" x14ac:dyDescent="0.3">
      <c r="A46">
        <v>45</v>
      </c>
      <c r="B46">
        <v>0.74299999999999999</v>
      </c>
      <c r="C46">
        <v>0.91200000000000003</v>
      </c>
      <c r="D46">
        <v>0.85599999999999998</v>
      </c>
      <c r="E46">
        <v>0.80700000000000005</v>
      </c>
      <c r="F46">
        <v>0.77700000000000002</v>
      </c>
    </row>
    <row r="47" spans="1:6" x14ac:dyDescent="0.3">
      <c r="A47">
        <v>46</v>
      </c>
      <c r="B47">
        <v>0.81599999999999995</v>
      </c>
      <c r="C47">
        <v>0.86899999999999999</v>
      </c>
      <c r="D47">
        <v>0.87</v>
      </c>
      <c r="E47">
        <v>0.81100000000000005</v>
      </c>
      <c r="F47">
        <v>0.83</v>
      </c>
    </row>
    <row r="48" spans="1:6" x14ac:dyDescent="0.3">
      <c r="A48">
        <v>47</v>
      </c>
      <c r="B48">
        <v>0.71</v>
      </c>
      <c r="C48">
        <v>0.59599999999999997</v>
      </c>
      <c r="D48">
        <v>0.86199999999999999</v>
      </c>
      <c r="E48">
        <v>0.84799999999999998</v>
      </c>
      <c r="F48">
        <v>0.754</v>
      </c>
    </row>
    <row r="49" spans="1:6" x14ac:dyDescent="0.3">
      <c r="A49">
        <v>48</v>
      </c>
      <c r="B49">
        <v>0.51100000000000001</v>
      </c>
      <c r="C49">
        <v>0.85399999999999998</v>
      </c>
      <c r="D49">
        <v>0.85899999999999999</v>
      </c>
      <c r="E49">
        <v>0.83099999999999996</v>
      </c>
      <c r="F49">
        <v>0.73</v>
      </c>
    </row>
    <row r="50" spans="1:6" x14ac:dyDescent="0.3">
      <c r="A50">
        <v>49</v>
      </c>
      <c r="B50">
        <v>0.55800000000000005</v>
      </c>
      <c r="C50">
        <v>0.89800000000000002</v>
      </c>
      <c r="D50">
        <v>0.876</v>
      </c>
      <c r="E50">
        <v>0.82799999999999996</v>
      </c>
      <c r="F50">
        <v>0.71799999999999997</v>
      </c>
    </row>
    <row r="51" spans="1:6" x14ac:dyDescent="0.3">
      <c r="A51">
        <v>50</v>
      </c>
      <c r="B51">
        <v>0.77200000000000002</v>
      </c>
      <c r="C51">
        <v>0.86499999999999999</v>
      </c>
      <c r="D51">
        <v>0.81499999999999995</v>
      </c>
      <c r="E51">
        <v>0.876</v>
      </c>
      <c r="F51">
        <v>0.89100000000000001</v>
      </c>
    </row>
    <row r="52" spans="1:6" x14ac:dyDescent="0.3">
      <c r="A52">
        <v>51</v>
      </c>
      <c r="B52">
        <v>0.58599999999999997</v>
      </c>
      <c r="C52">
        <v>0.91300000000000003</v>
      </c>
      <c r="D52">
        <v>0.88200000000000001</v>
      </c>
      <c r="E52">
        <v>0.83599999999999997</v>
      </c>
      <c r="F52">
        <v>0.76</v>
      </c>
    </row>
    <row r="53" spans="1:6" x14ac:dyDescent="0.3">
      <c r="A53">
        <v>52</v>
      </c>
      <c r="B53">
        <v>0.67400000000000004</v>
      </c>
      <c r="C53">
        <v>0.84399999999999997</v>
      </c>
      <c r="D53">
        <v>0.88</v>
      </c>
      <c r="E53">
        <v>0.53700000000000003</v>
      </c>
      <c r="F53">
        <v>0.80400000000000005</v>
      </c>
    </row>
    <row r="54" spans="1:6" x14ac:dyDescent="0.3">
      <c r="A54">
        <v>53</v>
      </c>
      <c r="B54">
        <v>0.78400000000000003</v>
      </c>
      <c r="C54">
        <v>0.872</v>
      </c>
      <c r="D54">
        <v>0.88500000000000001</v>
      </c>
      <c r="E54">
        <v>0.69199999999999995</v>
      </c>
      <c r="F54">
        <v>0.87</v>
      </c>
    </row>
    <row r="55" spans="1:6" x14ac:dyDescent="0.3">
      <c r="A55">
        <v>54</v>
      </c>
      <c r="B55">
        <v>0.66200000000000003</v>
      </c>
      <c r="C55">
        <v>0.90400000000000003</v>
      </c>
      <c r="D55">
        <v>0.63500000000000001</v>
      </c>
      <c r="E55">
        <v>0.80600000000000005</v>
      </c>
      <c r="F55">
        <v>0.89100000000000001</v>
      </c>
    </row>
    <row r="56" spans="1:6" x14ac:dyDescent="0.3">
      <c r="A56">
        <v>55</v>
      </c>
      <c r="B56">
        <v>0.79500000000000004</v>
      </c>
      <c r="C56">
        <v>0.85699999999999998</v>
      </c>
      <c r="D56">
        <v>0.89700000000000002</v>
      </c>
      <c r="E56">
        <v>0.755</v>
      </c>
      <c r="F56">
        <v>0.86099999999999999</v>
      </c>
    </row>
    <row r="57" spans="1:6" x14ac:dyDescent="0.3">
      <c r="A57">
        <v>56</v>
      </c>
      <c r="B57">
        <v>0.72199999999999998</v>
      </c>
      <c r="C57">
        <v>0.877</v>
      </c>
      <c r="D57">
        <v>0.82299999999999995</v>
      </c>
      <c r="E57">
        <v>0.86599999999999999</v>
      </c>
      <c r="F57">
        <v>0.73699999999999999</v>
      </c>
    </row>
    <row r="58" spans="1:6" x14ac:dyDescent="0.3">
      <c r="A58">
        <v>57</v>
      </c>
      <c r="B58">
        <v>0.72299999999999998</v>
      </c>
      <c r="C58">
        <v>0.92</v>
      </c>
      <c r="D58">
        <v>0.85699999999999998</v>
      </c>
      <c r="E58">
        <v>0.879</v>
      </c>
      <c r="F58">
        <v>0.79</v>
      </c>
    </row>
    <row r="59" spans="1:6" x14ac:dyDescent="0.3">
      <c r="A59">
        <v>58</v>
      </c>
      <c r="B59">
        <v>0.72899999999999998</v>
      </c>
      <c r="C59">
        <v>0.89900000000000002</v>
      </c>
      <c r="D59">
        <v>0.80600000000000005</v>
      </c>
      <c r="E59">
        <v>0.70499999999999996</v>
      </c>
      <c r="F59">
        <v>0.78500000000000003</v>
      </c>
    </row>
    <row r="60" spans="1:6" x14ac:dyDescent="0.3">
      <c r="A60">
        <v>59</v>
      </c>
      <c r="B60">
        <v>0.81399999999999995</v>
      </c>
      <c r="C60">
        <v>0.83599999999999997</v>
      </c>
      <c r="D60">
        <v>0.878</v>
      </c>
      <c r="E60">
        <v>0.85499999999999998</v>
      </c>
      <c r="F60">
        <v>0.85</v>
      </c>
    </row>
    <row r="61" spans="1:6" x14ac:dyDescent="0.3">
      <c r="A61">
        <v>60</v>
      </c>
      <c r="B61">
        <v>0.747</v>
      </c>
      <c r="C61">
        <v>0.877</v>
      </c>
      <c r="D61">
        <v>0.89900000000000002</v>
      </c>
      <c r="E61">
        <v>0.81200000000000006</v>
      </c>
      <c r="F61">
        <v>0.84699999999999998</v>
      </c>
    </row>
    <row r="62" spans="1:6" x14ac:dyDescent="0.3">
      <c r="A62">
        <v>61</v>
      </c>
      <c r="B62">
        <v>0.73099999999999998</v>
      </c>
      <c r="C62">
        <v>0.88</v>
      </c>
      <c r="D62">
        <v>0.874</v>
      </c>
      <c r="E62">
        <v>0.67</v>
      </c>
      <c r="F62">
        <v>0.81100000000000005</v>
      </c>
    </row>
    <row r="63" spans="1:6" x14ac:dyDescent="0.3">
      <c r="A63">
        <v>62</v>
      </c>
      <c r="B63">
        <v>0.76600000000000001</v>
      </c>
      <c r="C63">
        <v>0.84399999999999997</v>
      </c>
      <c r="D63">
        <v>0.71399999999999997</v>
      </c>
      <c r="E63">
        <v>0.87</v>
      </c>
      <c r="F63">
        <v>0.88500000000000001</v>
      </c>
    </row>
    <row r="64" spans="1:6" x14ac:dyDescent="0.3">
      <c r="A64">
        <v>63</v>
      </c>
      <c r="B64">
        <v>0.73899999999999999</v>
      </c>
      <c r="C64">
        <v>0.87</v>
      </c>
      <c r="D64">
        <v>0.71199999999999997</v>
      </c>
      <c r="E64">
        <v>0.90100000000000002</v>
      </c>
      <c r="F64">
        <v>0.80800000000000005</v>
      </c>
    </row>
    <row r="65" spans="1:6" x14ac:dyDescent="0.3">
      <c r="A65">
        <v>64</v>
      </c>
      <c r="B65">
        <v>0.77</v>
      </c>
      <c r="C65">
        <v>0.71</v>
      </c>
      <c r="D65">
        <v>0.874</v>
      </c>
      <c r="E65">
        <v>0.73899999999999999</v>
      </c>
      <c r="F65">
        <v>0.82399999999999995</v>
      </c>
    </row>
    <row r="66" spans="1:6" x14ac:dyDescent="0.3">
      <c r="A66">
        <v>65</v>
      </c>
      <c r="B66">
        <v>0.59499999999999997</v>
      </c>
      <c r="C66">
        <v>0.85899999999999999</v>
      </c>
      <c r="D66">
        <v>0.86699999999999999</v>
      </c>
      <c r="E66">
        <v>0.88100000000000001</v>
      </c>
      <c r="F66">
        <v>0.78900000000000003</v>
      </c>
    </row>
    <row r="67" spans="1:6" x14ac:dyDescent="0.3">
      <c r="A67">
        <v>66</v>
      </c>
      <c r="B67">
        <v>0.76300000000000001</v>
      </c>
      <c r="C67">
        <v>0.90300000000000002</v>
      </c>
      <c r="D67">
        <v>0.85099999999999998</v>
      </c>
      <c r="E67">
        <v>0.85399999999999998</v>
      </c>
      <c r="F67">
        <v>0.91</v>
      </c>
    </row>
    <row r="68" spans="1:6" x14ac:dyDescent="0.3">
      <c r="A68">
        <v>67</v>
      </c>
      <c r="B68">
        <v>0.81200000000000006</v>
      </c>
      <c r="C68">
        <v>0.874</v>
      </c>
      <c r="D68">
        <v>0.82899999999999996</v>
      </c>
      <c r="E68">
        <v>0.86</v>
      </c>
      <c r="F68">
        <v>0.72599999999999998</v>
      </c>
    </row>
    <row r="69" spans="1:6" x14ac:dyDescent="0.3">
      <c r="A69">
        <v>68</v>
      </c>
      <c r="B69">
        <v>0.39600000000000002</v>
      </c>
      <c r="C69">
        <v>0.88900000000000001</v>
      </c>
      <c r="D69">
        <v>0.81699999999999995</v>
      </c>
      <c r="E69">
        <v>0.86499999999999999</v>
      </c>
      <c r="F69">
        <v>0.88200000000000001</v>
      </c>
    </row>
    <row r="70" spans="1:6" x14ac:dyDescent="0.3">
      <c r="A70">
        <v>69</v>
      </c>
      <c r="B70">
        <v>0.70699999999999996</v>
      </c>
      <c r="C70">
        <v>0.91300000000000003</v>
      </c>
      <c r="D70">
        <v>0.85699999999999998</v>
      </c>
      <c r="E70">
        <v>0.85699999999999998</v>
      </c>
      <c r="F70">
        <v>0.86499999999999999</v>
      </c>
    </row>
    <row r="71" spans="1:6" x14ac:dyDescent="0.3">
      <c r="A71">
        <v>70</v>
      </c>
      <c r="B71">
        <v>0.66800000000000004</v>
      </c>
      <c r="C71">
        <v>0.89400000000000002</v>
      </c>
      <c r="D71">
        <v>0.83799999999999997</v>
      </c>
      <c r="E71">
        <v>0.877</v>
      </c>
      <c r="F71">
        <v>0.75700000000000001</v>
      </c>
    </row>
    <row r="72" spans="1:6" x14ac:dyDescent="0.3">
      <c r="A72">
        <v>71</v>
      </c>
      <c r="B72">
        <v>0.68200000000000005</v>
      </c>
      <c r="C72">
        <v>0.90800000000000003</v>
      </c>
      <c r="D72">
        <v>0.871</v>
      </c>
      <c r="E72">
        <v>0.81599999999999995</v>
      </c>
      <c r="F72">
        <v>0.83599999999999997</v>
      </c>
    </row>
    <row r="73" spans="1:6" x14ac:dyDescent="0.3">
      <c r="A73">
        <v>72</v>
      </c>
      <c r="B73">
        <v>0.69099999999999995</v>
      </c>
      <c r="C73">
        <v>0.9</v>
      </c>
      <c r="D73">
        <v>0.88700000000000001</v>
      </c>
      <c r="E73">
        <v>0.83799999999999997</v>
      </c>
      <c r="F73">
        <v>0.81699999999999995</v>
      </c>
    </row>
    <row r="74" spans="1:6" x14ac:dyDescent="0.3">
      <c r="A74">
        <v>73</v>
      </c>
      <c r="B74">
        <v>0.68400000000000005</v>
      </c>
      <c r="C74">
        <v>0.875</v>
      </c>
      <c r="D74">
        <v>0.82199999999999995</v>
      </c>
      <c r="E74">
        <v>0.86299999999999999</v>
      </c>
      <c r="F74">
        <v>0.88500000000000001</v>
      </c>
    </row>
    <row r="75" spans="1:6" x14ac:dyDescent="0.3">
      <c r="A75">
        <v>74</v>
      </c>
      <c r="B75">
        <v>0.61699999999999999</v>
      </c>
      <c r="C75">
        <v>0.89200000000000002</v>
      </c>
      <c r="D75">
        <v>0.83799999999999997</v>
      </c>
      <c r="E75">
        <v>0.69699999999999995</v>
      </c>
      <c r="F75">
        <v>0.71699999999999997</v>
      </c>
    </row>
    <row r="76" spans="1:6" x14ac:dyDescent="0.3">
      <c r="A76">
        <v>75</v>
      </c>
      <c r="B76">
        <v>0.65700000000000003</v>
      </c>
      <c r="C76">
        <v>0.9</v>
      </c>
      <c r="D76">
        <v>0.88600000000000001</v>
      </c>
      <c r="E76">
        <v>0.72399999999999998</v>
      </c>
      <c r="F76">
        <v>0.69299999999999995</v>
      </c>
    </row>
    <row r="77" spans="1:6" x14ac:dyDescent="0.3">
      <c r="A77">
        <v>76</v>
      </c>
      <c r="B77">
        <v>0.67300000000000004</v>
      </c>
      <c r="C77">
        <v>0.89900000000000002</v>
      </c>
      <c r="D77">
        <v>0.79100000000000004</v>
      </c>
      <c r="E77">
        <v>0.79300000000000004</v>
      </c>
      <c r="F77">
        <v>0.80800000000000005</v>
      </c>
    </row>
    <row r="78" spans="1:6" x14ac:dyDescent="0.3">
      <c r="A78">
        <v>77</v>
      </c>
      <c r="B78">
        <v>0.621</v>
      </c>
      <c r="C78">
        <v>0.51900000000000002</v>
      </c>
      <c r="D78">
        <v>0.84499999999999997</v>
      </c>
      <c r="E78">
        <v>0.75800000000000001</v>
      </c>
      <c r="F78">
        <v>0.84899999999999998</v>
      </c>
    </row>
    <row r="79" spans="1:6" x14ac:dyDescent="0.3">
      <c r="A79">
        <v>78</v>
      </c>
      <c r="B79">
        <v>0.71399999999999997</v>
      </c>
      <c r="C79">
        <v>0.89200000000000002</v>
      </c>
      <c r="D79">
        <v>0.90800000000000003</v>
      </c>
      <c r="E79">
        <v>0.753</v>
      </c>
      <c r="F79">
        <v>0.83199999999999996</v>
      </c>
    </row>
    <row r="80" spans="1:6" x14ac:dyDescent="0.3">
      <c r="A80">
        <v>79</v>
      </c>
      <c r="B80">
        <v>0.68899999999999995</v>
      </c>
      <c r="C80">
        <v>0.83599999999999997</v>
      </c>
      <c r="D80">
        <v>0.85299999999999998</v>
      </c>
      <c r="E80">
        <v>0.84799999999999998</v>
      </c>
      <c r="F80">
        <v>0.56000000000000005</v>
      </c>
    </row>
    <row r="81" spans="1:6" x14ac:dyDescent="0.3">
      <c r="A81">
        <v>80</v>
      </c>
      <c r="B81">
        <v>0.78700000000000003</v>
      </c>
      <c r="C81">
        <v>0.86599999999999999</v>
      </c>
      <c r="D81">
        <v>0.878</v>
      </c>
      <c r="E81">
        <v>0.78600000000000003</v>
      </c>
      <c r="F81">
        <v>0.85199999999999998</v>
      </c>
    </row>
    <row r="82" spans="1:6" x14ac:dyDescent="0.3">
      <c r="A82">
        <v>81</v>
      </c>
      <c r="B82">
        <v>0.69699999999999995</v>
      </c>
      <c r="C82">
        <v>0.77800000000000002</v>
      </c>
      <c r="D82">
        <v>0.88400000000000001</v>
      </c>
      <c r="E82">
        <v>0.68700000000000006</v>
      </c>
      <c r="F82">
        <v>0.88100000000000001</v>
      </c>
    </row>
    <row r="83" spans="1:6" x14ac:dyDescent="0.3">
      <c r="A83">
        <v>82</v>
      </c>
      <c r="B83">
        <v>0.68300000000000005</v>
      </c>
      <c r="C83">
        <v>0.83899999999999997</v>
      </c>
      <c r="D83">
        <v>0.84599999999999997</v>
      </c>
      <c r="E83">
        <v>0.72399999999999998</v>
      </c>
      <c r="F83">
        <v>0.80600000000000005</v>
      </c>
    </row>
    <row r="84" spans="1:6" x14ac:dyDescent="0.3">
      <c r="A84">
        <v>83</v>
      </c>
      <c r="B84">
        <v>0.82</v>
      </c>
      <c r="C84">
        <v>0.90400000000000003</v>
      </c>
      <c r="D84">
        <v>0.78500000000000003</v>
      </c>
      <c r="E84">
        <v>0.81599999999999995</v>
      </c>
      <c r="F84">
        <v>0.81200000000000006</v>
      </c>
    </row>
    <row r="85" spans="1:6" x14ac:dyDescent="0.3">
      <c r="A85">
        <v>84</v>
      </c>
      <c r="B85">
        <v>0.67900000000000005</v>
      </c>
      <c r="C85">
        <v>0.88800000000000001</v>
      </c>
      <c r="D85">
        <v>0.88100000000000001</v>
      </c>
      <c r="E85">
        <v>0.78300000000000003</v>
      </c>
      <c r="F85">
        <v>0.748</v>
      </c>
    </row>
    <row r="86" spans="1:6" x14ac:dyDescent="0.3">
      <c r="A86">
        <v>85</v>
      </c>
      <c r="B86">
        <v>0.77700000000000002</v>
      </c>
      <c r="C86">
        <v>0.85899999999999999</v>
      </c>
      <c r="D86">
        <v>0.85499999999999998</v>
      </c>
      <c r="E86">
        <v>0.79</v>
      </c>
      <c r="F86">
        <v>0.83899999999999997</v>
      </c>
    </row>
    <row r="87" spans="1:6" x14ac:dyDescent="0.3">
      <c r="A87">
        <v>86</v>
      </c>
      <c r="B87">
        <v>0.72799999999999998</v>
      </c>
      <c r="C87">
        <v>0.88400000000000001</v>
      </c>
      <c r="D87">
        <v>0.88200000000000001</v>
      </c>
      <c r="E87">
        <v>0.64500000000000002</v>
      </c>
      <c r="F87">
        <v>0.89300000000000002</v>
      </c>
    </row>
    <row r="88" spans="1:6" x14ac:dyDescent="0.3">
      <c r="A88">
        <v>87</v>
      </c>
      <c r="B88">
        <v>0.84699999999999998</v>
      </c>
      <c r="C88">
        <v>0.88900000000000001</v>
      </c>
      <c r="D88">
        <v>0.85299999999999998</v>
      </c>
      <c r="E88">
        <v>0.84299999999999997</v>
      </c>
      <c r="F88">
        <v>0.69</v>
      </c>
    </row>
    <row r="89" spans="1:6" x14ac:dyDescent="0.3">
      <c r="A89">
        <v>88</v>
      </c>
      <c r="B89">
        <v>0.67</v>
      </c>
      <c r="C89">
        <v>0.89600000000000002</v>
      </c>
      <c r="D89">
        <v>0.83799999999999997</v>
      </c>
      <c r="E89">
        <v>0.83899999999999997</v>
      </c>
      <c r="F89">
        <v>0.81799999999999995</v>
      </c>
    </row>
    <row r="90" spans="1:6" x14ac:dyDescent="0.3">
      <c r="A90">
        <v>89</v>
      </c>
      <c r="B90">
        <v>0.77500000000000002</v>
      </c>
      <c r="C90">
        <v>0.90100000000000002</v>
      </c>
      <c r="D90">
        <v>0.81699999999999995</v>
      </c>
      <c r="E90">
        <v>0.84299999999999997</v>
      </c>
      <c r="F90">
        <v>0.79700000000000004</v>
      </c>
    </row>
    <row r="91" spans="1:6" x14ac:dyDescent="0.3">
      <c r="A91">
        <v>90</v>
      </c>
      <c r="B91">
        <v>0.72799999999999998</v>
      </c>
      <c r="C91">
        <v>0.79600000000000004</v>
      </c>
      <c r="D91">
        <v>0.86899999999999999</v>
      </c>
      <c r="E91">
        <v>0.83499999999999996</v>
      </c>
      <c r="F91">
        <v>0.88300000000000001</v>
      </c>
    </row>
    <row r="92" spans="1:6" x14ac:dyDescent="0.3">
      <c r="A92">
        <v>91</v>
      </c>
      <c r="B92">
        <v>0.78400000000000003</v>
      </c>
      <c r="C92">
        <v>0.82099999999999995</v>
      </c>
      <c r="D92">
        <v>0.82399999999999995</v>
      </c>
      <c r="E92">
        <v>0.76</v>
      </c>
      <c r="F92">
        <v>0.80200000000000005</v>
      </c>
    </row>
    <row r="93" spans="1:6" x14ac:dyDescent="0.3">
      <c r="A93">
        <v>92</v>
      </c>
      <c r="B93">
        <v>0.76100000000000001</v>
      </c>
      <c r="C93">
        <v>0.86199999999999999</v>
      </c>
      <c r="D93">
        <v>0.86299999999999999</v>
      </c>
      <c r="E93">
        <v>0.74299999999999999</v>
      </c>
      <c r="F93">
        <v>0.86399999999999999</v>
      </c>
    </row>
    <row r="94" spans="1:6" x14ac:dyDescent="0.3">
      <c r="A94">
        <v>93</v>
      </c>
      <c r="B94">
        <v>0.79300000000000004</v>
      </c>
      <c r="C94">
        <v>0.77800000000000002</v>
      </c>
      <c r="D94">
        <v>0.86699999999999999</v>
      </c>
      <c r="E94">
        <v>0.69399999999999995</v>
      </c>
      <c r="F94">
        <v>0.44700000000000001</v>
      </c>
    </row>
    <row r="95" spans="1:6" x14ac:dyDescent="0.3">
      <c r="A95">
        <v>94</v>
      </c>
      <c r="B95">
        <v>0.61299999999999999</v>
      </c>
      <c r="C95">
        <v>0.81</v>
      </c>
      <c r="D95">
        <v>0.85199999999999998</v>
      </c>
      <c r="E95">
        <v>0.745</v>
      </c>
      <c r="F95">
        <v>0.86599999999999999</v>
      </c>
    </row>
    <row r="96" spans="1:6" x14ac:dyDescent="0.3">
      <c r="A96">
        <v>95</v>
      </c>
      <c r="B96">
        <v>0.628</v>
      </c>
      <c r="C96">
        <v>0.85199999999999998</v>
      </c>
      <c r="D96">
        <v>0.84299999999999997</v>
      </c>
      <c r="E96">
        <v>0.873</v>
      </c>
      <c r="F96">
        <v>0.77200000000000002</v>
      </c>
    </row>
    <row r="97" spans="1:6" x14ac:dyDescent="0.3">
      <c r="A97">
        <v>96</v>
      </c>
      <c r="B97">
        <v>0.65300000000000002</v>
      </c>
      <c r="C97">
        <v>0.877</v>
      </c>
      <c r="D97">
        <v>0.84699999999999998</v>
      </c>
      <c r="E97">
        <v>0.72199999999999998</v>
      </c>
      <c r="F97">
        <v>0.83599999999999997</v>
      </c>
    </row>
    <row r="98" spans="1:6" x14ac:dyDescent="0.3">
      <c r="A98">
        <v>97</v>
      </c>
      <c r="B98">
        <v>0.72599999999999998</v>
      </c>
      <c r="C98">
        <v>0.83399999999999996</v>
      </c>
      <c r="D98">
        <v>0.85699999999999998</v>
      </c>
      <c r="E98">
        <v>0.88600000000000001</v>
      </c>
      <c r="F98">
        <v>0.75800000000000001</v>
      </c>
    </row>
    <row r="99" spans="1:6" x14ac:dyDescent="0.3">
      <c r="A99">
        <v>98</v>
      </c>
      <c r="B99">
        <v>0.76400000000000001</v>
      </c>
      <c r="C99">
        <v>0.78200000000000003</v>
      </c>
      <c r="D99">
        <v>0.84499999999999997</v>
      </c>
      <c r="E99">
        <v>0.83399999999999996</v>
      </c>
      <c r="F99">
        <v>0.77800000000000002</v>
      </c>
    </row>
    <row r="100" spans="1:6" x14ac:dyDescent="0.3">
      <c r="A100">
        <v>99</v>
      </c>
      <c r="B100">
        <v>0.73399999999999999</v>
      </c>
      <c r="C100">
        <v>0.85699999999999998</v>
      </c>
      <c r="D100">
        <v>0.81</v>
      </c>
      <c r="E100">
        <v>0.73</v>
      </c>
      <c r="F100">
        <v>0.83399999999999996</v>
      </c>
    </row>
    <row r="101" spans="1:6" x14ac:dyDescent="0.3">
      <c r="A101">
        <v>100</v>
      </c>
      <c r="B101">
        <v>0.61699999999999999</v>
      </c>
      <c r="C101">
        <v>0.879</v>
      </c>
      <c r="D101">
        <v>0.88300000000000001</v>
      </c>
      <c r="E101">
        <v>0.84599999999999997</v>
      </c>
      <c r="F101">
        <v>0.76100000000000001</v>
      </c>
    </row>
    <row r="102" spans="1:6" x14ac:dyDescent="0.3">
      <c r="A102">
        <v>101</v>
      </c>
      <c r="B102">
        <v>0.76700000000000002</v>
      </c>
      <c r="C102">
        <v>0.89800000000000002</v>
      </c>
      <c r="D102">
        <v>0.84399999999999997</v>
      </c>
      <c r="E102">
        <v>0.85099999999999998</v>
      </c>
      <c r="F102">
        <v>0.86799999999999999</v>
      </c>
    </row>
    <row r="103" spans="1:6" x14ac:dyDescent="0.3">
      <c r="A103">
        <v>102</v>
      </c>
      <c r="B103">
        <v>0.77400000000000002</v>
      </c>
      <c r="C103">
        <v>0.88100000000000001</v>
      </c>
      <c r="D103">
        <v>0.79</v>
      </c>
      <c r="E103">
        <v>0.69099999999999995</v>
      </c>
      <c r="F103">
        <v>0.74399999999999999</v>
      </c>
    </row>
    <row r="104" spans="1:6" x14ac:dyDescent="0.3">
      <c r="A104">
        <v>103</v>
      </c>
      <c r="B104">
        <v>0.56200000000000006</v>
      </c>
      <c r="C104">
        <v>0.873</v>
      </c>
      <c r="D104">
        <v>0.81799999999999995</v>
      </c>
      <c r="E104">
        <v>0.68300000000000005</v>
      </c>
      <c r="F104">
        <v>0.83199999999999996</v>
      </c>
    </row>
    <row r="105" spans="1:6" x14ac:dyDescent="0.3">
      <c r="A105">
        <v>104</v>
      </c>
      <c r="B105">
        <v>0.755</v>
      </c>
      <c r="C105">
        <v>0.86199999999999999</v>
      </c>
      <c r="D105">
        <v>0.83099999999999996</v>
      </c>
      <c r="E105">
        <v>0.82099999999999995</v>
      </c>
      <c r="F105">
        <v>0.82899999999999996</v>
      </c>
    </row>
    <row r="106" spans="1:6" x14ac:dyDescent="0.3">
      <c r="A106">
        <v>105</v>
      </c>
      <c r="B106">
        <v>0.75900000000000001</v>
      </c>
      <c r="C106">
        <v>0.88300000000000001</v>
      </c>
      <c r="D106">
        <v>0.79100000000000004</v>
      </c>
      <c r="E106">
        <v>0.80200000000000005</v>
      </c>
      <c r="F106">
        <v>0.79900000000000004</v>
      </c>
    </row>
    <row r="107" spans="1:6" x14ac:dyDescent="0.3">
      <c r="A107">
        <v>106</v>
      </c>
      <c r="B107">
        <v>0.69299999999999995</v>
      </c>
      <c r="C107">
        <v>0.876</v>
      </c>
      <c r="D107">
        <v>0.83799999999999997</v>
      </c>
      <c r="E107">
        <v>0.85799999999999998</v>
      </c>
      <c r="F107">
        <v>0.86</v>
      </c>
    </row>
    <row r="108" spans="1:6" x14ac:dyDescent="0.3">
      <c r="A108">
        <v>107</v>
      </c>
      <c r="B108">
        <v>0.75900000000000001</v>
      </c>
      <c r="C108">
        <v>0.88600000000000001</v>
      </c>
      <c r="D108">
        <v>0.82399999999999995</v>
      </c>
      <c r="E108">
        <v>0.68300000000000005</v>
      </c>
    </row>
    <row r="109" spans="1:6" x14ac:dyDescent="0.3">
      <c r="A109">
        <v>108</v>
      </c>
      <c r="B109">
        <v>0.69699999999999995</v>
      </c>
      <c r="C109">
        <v>0.53900000000000003</v>
      </c>
      <c r="D109">
        <v>0.85399999999999998</v>
      </c>
      <c r="E109">
        <v>0.68300000000000005</v>
      </c>
    </row>
    <row r="110" spans="1:6" x14ac:dyDescent="0.3">
      <c r="A110">
        <v>109</v>
      </c>
      <c r="B110">
        <v>0.79600000000000004</v>
      </c>
      <c r="C110">
        <v>0.871</v>
      </c>
      <c r="D110">
        <v>0.84799999999999998</v>
      </c>
      <c r="E110">
        <v>0.85</v>
      </c>
    </row>
    <row r="111" spans="1:6" x14ac:dyDescent="0.3">
      <c r="A111">
        <v>110</v>
      </c>
      <c r="B111">
        <v>0.70699999999999996</v>
      </c>
      <c r="C111">
        <v>0.88600000000000001</v>
      </c>
      <c r="D111">
        <v>0.86699999999999999</v>
      </c>
      <c r="E111">
        <v>0.86699999999999999</v>
      </c>
    </row>
    <row r="112" spans="1:6" x14ac:dyDescent="0.3">
      <c r="A112">
        <v>111</v>
      </c>
      <c r="B112">
        <v>0.79</v>
      </c>
      <c r="C112">
        <v>0.84099999999999997</v>
      </c>
      <c r="D112">
        <v>0.879</v>
      </c>
      <c r="E112">
        <v>0.82099999999999995</v>
      </c>
    </row>
    <row r="113" spans="1:5" x14ac:dyDescent="0.3">
      <c r="A113">
        <v>112</v>
      </c>
      <c r="B113">
        <v>0.72399999999999998</v>
      </c>
      <c r="C113">
        <v>0.89500000000000002</v>
      </c>
      <c r="D113">
        <v>0.89600000000000002</v>
      </c>
      <c r="E113">
        <v>0.79400000000000004</v>
      </c>
    </row>
    <row r="114" spans="1:5" x14ac:dyDescent="0.3">
      <c r="A114">
        <v>113</v>
      </c>
      <c r="B114">
        <v>0.79200000000000004</v>
      </c>
      <c r="C114">
        <v>0.877</v>
      </c>
      <c r="D114">
        <v>0.81499999999999995</v>
      </c>
      <c r="E114">
        <v>0.86499999999999999</v>
      </c>
    </row>
    <row r="115" spans="1:5" x14ac:dyDescent="0.3">
      <c r="A115">
        <v>114</v>
      </c>
      <c r="B115">
        <v>0.72</v>
      </c>
      <c r="C115">
        <v>0.81599999999999995</v>
      </c>
      <c r="D115">
        <v>0.91200000000000003</v>
      </c>
      <c r="E115">
        <v>0.61799999999999999</v>
      </c>
    </row>
    <row r="116" spans="1:5" x14ac:dyDescent="0.3">
      <c r="A116">
        <v>115</v>
      </c>
      <c r="B116">
        <v>0.75700000000000001</v>
      </c>
      <c r="C116">
        <v>0.91400000000000003</v>
      </c>
      <c r="D116">
        <v>0.86299999999999999</v>
      </c>
      <c r="E116">
        <v>0.53500000000000003</v>
      </c>
    </row>
    <row r="117" spans="1:5" x14ac:dyDescent="0.3">
      <c r="A117">
        <v>116</v>
      </c>
      <c r="B117">
        <v>0.70099999999999996</v>
      </c>
      <c r="C117">
        <v>0.84599999999999997</v>
      </c>
      <c r="D117">
        <v>0.86899999999999999</v>
      </c>
      <c r="E117">
        <v>0.65100000000000002</v>
      </c>
    </row>
    <row r="118" spans="1:5" x14ac:dyDescent="0.3">
      <c r="A118">
        <v>117</v>
      </c>
      <c r="B118">
        <v>0.75900000000000001</v>
      </c>
      <c r="C118">
        <v>0.84899999999999998</v>
      </c>
      <c r="D118">
        <v>0.82299999999999995</v>
      </c>
      <c r="E118">
        <v>0.83399999999999996</v>
      </c>
    </row>
    <row r="119" spans="1:5" x14ac:dyDescent="0.3">
      <c r="A119">
        <v>118</v>
      </c>
      <c r="B119">
        <v>0.77400000000000002</v>
      </c>
      <c r="C119">
        <v>0.89300000000000002</v>
      </c>
      <c r="D119">
        <v>0.85199999999999998</v>
      </c>
      <c r="E119">
        <v>0.76400000000000001</v>
      </c>
    </row>
    <row r="120" spans="1:5" x14ac:dyDescent="0.3">
      <c r="A120">
        <v>119</v>
      </c>
      <c r="B120">
        <v>0.70699999999999996</v>
      </c>
      <c r="C120">
        <v>0.9</v>
      </c>
      <c r="E120">
        <v>0.71299999999999997</v>
      </c>
    </row>
    <row r="121" spans="1:5" x14ac:dyDescent="0.3">
      <c r="A121">
        <v>120</v>
      </c>
      <c r="B121">
        <v>0.60599999999999998</v>
      </c>
      <c r="C121">
        <v>0.86199999999999999</v>
      </c>
      <c r="E121">
        <v>0.86899999999999999</v>
      </c>
    </row>
    <row r="122" spans="1:5" x14ac:dyDescent="0.3">
      <c r="A122">
        <v>121</v>
      </c>
      <c r="B122">
        <v>0.75700000000000001</v>
      </c>
      <c r="C122">
        <v>0.82499999999999996</v>
      </c>
      <c r="E122">
        <v>0.81499999999999995</v>
      </c>
    </row>
    <row r="123" spans="1:5" x14ac:dyDescent="0.3">
      <c r="A123">
        <v>122</v>
      </c>
      <c r="B123">
        <v>0.41599999999999998</v>
      </c>
      <c r="C123">
        <v>0.90900000000000003</v>
      </c>
      <c r="E123">
        <v>0.84099999999999997</v>
      </c>
    </row>
    <row r="124" spans="1:5" x14ac:dyDescent="0.3">
      <c r="A124">
        <v>123</v>
      </c>
      <c r="B124">
        <v>0.79400000000000004</v>
      </c>
      <c r="C124">
        <v>0.88300000000000001</v>
      </c>
      <c r="E124">
        <v>0.39200000000000002</v>
      </c>
    </row>
    <row r="125" spans="1:5" x14ac:dyDescent="0.3">
      <c r="A125">
        <v>124</v>
      </c>
      <c r="B125">
        <v>0.73499999999999999</v>
      </c>
      <c r="C125">
        <v>0.44600000000000001</v>
      </c>
      <c r="E125">
        <v>0.76800000000000002</v>
      </c>
    </row>
    <row r="126" spans="1:5" x14ac:dyDescent="0.3">
      <c r="A126">
        <v>125</v>
      </c>
      <c r="B126">
        <v>0.72299999999999998</v>
      </c>
      <c r="C126">
        <v>0.88</v>
      </c>
      <c r="E126">
        <v>0.48499999999999999</v>
      </c>
    </row>
    <row r="127" spans="1:5" x14ac:dyDescent="0.3">
      <c r="A127">
        <v>126</v>
      </c>
      <c r="B127">
        <v>0.65</v>
      </c>
      <c r="C127">
        <v>0.86099999999999999</v>
      </c>
      <c r="E127">
        <v>0.85899999999999999</v>
      </c>
    </row>
    <row r="128" spans="1:5" x14ac:dyDescent="0.3">
      <c r="A128">
        <v>127</v>
      </c>
      <c r="B128">
        <v>0.80900000000000005</v>
      </c>
      <c r="C128">
        <v>0.88300000000000001</v>
      </c>
      <c r="E128">
        <v>1</v>
      </c>
    </row>
    <row r="129" spans="1:5" x14ac:dyDescent="0.3">
      <c r="A129">
        <v>128</v>
      </c>
      <c r="B129">
        <v>0.76200000000000001</v>
      </c>
      <c r="C129">
        <v>0.86099999999999999</v>
      </c>
      <c r="E129">
        <v>0.71699999999999997</v>
      </c>
    </row>
    <row r="130" spans="1:5" x14ac:dyDescent="0.3">
      <c r="A130">
        <v>129</v>
      </c>
      <c r="B130">
        <v>0.82199999999999995</v>
      </c>
      <c r="C130">
        <v>0.76800000000000002</v>
      </c>
      <c r="E130">
        <v>0.81399999999999995</v>
      </c>
    </row>
    <row r="131" spans="1:5" x14ac:dyDescent="0.3">
      <c r="A131">
        <v>130</v>
      </c>
      <c r="B131">
        <v>0.73799999999999999</v>
      </c>
      <c r="E131">
        <v>0.78400000000000003</v>
      </c>
    </row>
    <row r="132" spans="1:5" x14ac:dyDescent="0.3">
      <c r="A132">
        <v>131</v>
      </c>
      <c r="B132">
        <v>0.76300000000000001</v>
      </c>
      <c r="E132">
        <v>0.875</v>
      </c>
    </row>
    <row r="133" spans="1:5" x14ac:dyDescent="0.3">
      <c r="A133">
        <v>132</v>
      </c>
      <c r="B133">
        <v>0.65800000000000003</v>
      </c>
      <c r="E133">
        <v>0.79700000000000004</v>
      </c>
    </row>
    <row r="134" spans="1:5" x14ac:dyDescent="0.3">
      <c r="A134">
        <v>133</v>
      </c>
      <c r="B134">
        <v>0.81699999999999995</v>
      </c>
      <c r="E134">
        <v>0.80800000000000005</v>
      </c>
    </row>
    <row r="135" spans="1:5" x14ac:dyDescent="0.3">
      <c r="A135">
        <v>134</v>
      </c>
      <c r="B135">
        <v>0.76500000000000001</v>
      </c>
    </row>
    <row r="136" spans="1:5" x14ac:dyDescent="0.3">
      <c r="A136">
        <v>135</v>
      </c>
      <c r="B136">
        <v>0.76300000000000001</v>
      </c>
    </row>
    <row r="137" spans="1:5" x14ac:dyDescent="0.3">
      <c r="A137">
        <v>136</v>
      </c>
      <c r="B137">
        <v>0.76800000000000002</v>
      </c>
    </row>
    <row r="138" spans="1:5" x14ac:dyDescent="0.3">
      <c r="A138">
        <v>137</v>
      </c>
      <c r="B138">
        <v>0.78100000000000003</v>
      </c>
    </row>
    <row r="139" spans="1:5" x14ac:dyDescent="0.3">
      <c r="A139">
        <v>138</v>
      </c>
      <c r="B139">
        <v>0.76600000000000001</v>
      </c>
    </row>
    <row r="140" spans="1:5" x14ac:dyDescent="0.3">
      <c r="A140">
        <v>139</v>
      </c>
      <c r="B140">
        <v>0.69699999999999995</v>
      </c>
    </row>
    <row r="141" spans="1:5" x14ac:dyDescent="0.3">
      <c r="A141">
        <v>140</v>
      </c>
      <c r="B141">
        <v>0.68899999999999995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321D1-CDEE-4A2B-8EDF-2563937A54B0}">
  <dimension ref="A1:M141"/>
  <sheetViews>
    <sheetView workbookViewId="0">
      <selection activeCell="I2" sqref="I2:M6"/>
    </sheetView>
  </sheetViews>
  <sheetFormatPr defaultRowHeight="14.4" x14ac:dyDescent="0.3"/>
  <sheetData>
    <row r="1" spans="1:13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3">
      <c r="A2">
        <v>1</v>
      </c>
      <c r="B2">
        <v>45.515999999999998</v>
      </c>
      <c r="C2">
        <v>33.590000000000003</v>
      </c>
      <c r="D2">
        <v>35.491999999999997</v>
      </c>
      <c r="E2">
        <v>57.683</v>
      </c>
      <c r="F2">
        <v>65.584000000000003</v>
      </c>
      <c r="H2" t="s">
        <v>4</v>
      </c>
      <c r="I2" s="1">
        <f>AVERAGE(B2:B141)</f>
        <v>34.044021428571426</v>
      </c>
      <c r="J2" s="1">
        <f>STDEV(B2:B141)</f>
        <v>8.7036080945116012</v>
      </c>
      <c r="K2" s="1">
        <f>MEDIAN(B2:B141)</f>
        <v>32.420999999999999</v>
      </c>
      <c r="L2" s="1">
        <f>(J2/I2)*100</f>
        <v>25.56574614069272</v>
      </c>
      <c r="M2" s="2">
        <f>COUNT(B2:B141)</f>
        <v>140</v>
      </c>
    </row>
    <row r="3" spans="1:13" x14ac:dyDescent="0.3">
      <c r="A3">
        <v>2</v>
      </c>
      <c r="B3">
        <v>30.614000000000001</v>
      </c>
      <c r="C3">
        <v>21.335999999999999</v>
      </c>
      <c r="D3">
        <v>30.707000000000001</v>
      </c>
      <c r="E3">
        <v>33.476999999999997</v>
      </c>
      <c r="F3">
        <v>50.491999999999997</v>
      </c>
      <c r="H3" t="s">
        <v>5</v>
      </c>
      <c r="I3" s="1">
        <f>AVERAGE(C2:C130)</f>
        <v>21.473565891472877</v>
      </c>
      <c r="J3" s="1">
        <f>STDEV(C2:C130)</f>
        <v>3.8754139291922103</v>
      </c>
      <c r="K3" s="1">
        <f>MEDIAN(C2:C130)</f>
        <v>20.73</v>
      </c>
      <c r="L3" s="1">
        <f t="shared" ref="L3:L6" si="0">(J3/I3)*100</f>
        <v>18.047370188903429</v>
      </c>
      <c r="M3" s="2">
        <f>COUNT(C2:C130)</f>
        <v>129</v>
      </c>
    </row>
    <row r="4" spans="1:13" x14ac:dyDescent="0.3">
      <c r="A4">
        <v>3</v>
      </c>
      <c r="B4">
        <v>30.677</v>
      </c>
      <c r="C4">
        <v>21.369</v>
      </c>
      <c r="D4">
        <v>33.976999999999997</v>
      </c>
      <c r="E4">
        <v>30.548999999999999</v>
      </c>
      <c r="F4">
        <v>59.24</v>
      </c>
      <c r="H4" t="s">
        <v>6</v>
      </c>
      <c r="I4" s="1">
        <f>AVERAGE(D2:D119)</f>
        <v>32.601008474576282</v>
      </c>
      <c r="J4" s="1">
        <f>STDEV(D2:D119)</f>
        <v>5.4234165966780585</v>
      </c>
      <c r="K4" s="1">
        <f>MEDIAN(D2:D119)</f>
        <v>31.9495</v>
      </c>
      <c r="L4" s="1">
        <f t="shared" si="0"/>
        <v>16.635732605963646</v>
      </c>
      <c r="M4" s="2">
        <f>COUNT(D2:D119)</f>
        <v>118</v>
      </c>
    </row>
    <row r="5" spans="1:13" x14ac:dyDescent="0.3">
      <c r="A5">
        <v>4</v>
      </c>
      <c r="B5">
        <v>35.415999999999997</v>
      </c>
      <c r="C5">
        <v>17.329000000000001</v>
      </c>
      <c r="D5">
        <v>30.411999999999999</v>
      </c>
      <c r="E5">
        <v>52.421999999999997</v>
      </c>
      <c r="F5">
        <v>35.871000000000002</v>
      </c>
      <c r="H5" t="s">
        <v>7</v>
      </c>
      <c r="I5" s="1">
        <f>AVERAGE(E2:E134)</f>
        <v>39.157496240601503</v>
      </c>
      <c r="J5" s="1">
        <f>STDEV(E2:E134)</f>
        <v>11.642094672913975</v>
      </c>
      <c r="K5" s="1">
        <f>MEDIAN(E2:E134)</f>
        <v>36.851999999999997</v>
      </c>
      <c r="L5" s="1">
        <f t="shared" si="0"/>
        <v>29.731458317405281</v>
      </c>
      <c r="M5" s="2">
        <f>COUNT(E2:E134)</f>
        <v>133</v>
      </c>
    </row>
    <row r="6" spans="1:13" x14ac:dyDescent="0.3">
      <c r="A6">
        <v>5</v>
      </c>
      <c r="B6">
        <v>34.905999999999999</v>
      </c>
      <c r="C6">
        <v>19.983000000000001</v>
      </c>
      <c r="D6">
        <v>27.602</v>
      </c>
      <c r="E6">
        <v>29.222000000000001</v>
      </c>
      <c r="F6">
        <v>44.360999999999997</v>
      </c>
      <c r="H6" t="s">
        <v>8</v>
      </c>
      <c r="I6" s="1">
        <f>AVERAGE(F2:F107)</f>
        <v>56.382858490566015</v>
      </c>
      <c r="J6" s="1">
        <f>STDEV(F2:F107)</f>
        <v>16.982603065063472</v>
      </c>
      <c r="K6" s="1">
        <f>MEDIAN(F2:F107)</f>
        <v>51.930999999999997</v>
      </c>
      <c r="L6" s="1">
        <f t="shared" si="0"/>
        <v>30.120152684179718</v>
      </c>
      <c r="M6" s="2">
        <f>COUNT(F2:F107)</f>
        <v>106</v>
      </c>
    </row>
    <row r="7" spans="1:13" x14ac:dyDescent="0.3">
      <c r="A7">
        <v>6</v>
      </c>
      <c r="B7">
        <v>30.709</v>
      </c>
      <c r="C7">
        <v>22.95</v>
      </c>
      <c r="D7">
        <v>32.540999999999997</v>
      </c>
      <c r="E7">
        <v>53.734999999999999</v>
      </c>
      <c r="F7">
        <v>70.665000000000006</v>
      </c>
    </row>
    <row r="8" spans="1:13" x14ac:dyDescent="0.3">
      <c r="A8">
        <v>7</v>
      </c>
      <c r="B8">
        <v>24.13</v>
      </c>
      <c r="C8">
        <v>17.582000000000001</v>
      </c>
      <c r="D8">
        <v>39.759</v>
      </c>
      <c r="E8">
        <v>39.618000000000002</v>
      </c>
      <c r="F8">
        <v>50.874000000000002</v>
      </c>
    </row>
    <row r="9" spans="1:13" x14ac:dyDescent="0.3">
      <c r="A9">
        <v>8</v>
      </c>
      <c r="B9">
        <v>31.655000000000001</v>
      </c>
      <c r="C9">
        <v>24.041</v>
      </c>
      <c r="D9">
        <v>27.187000000000001</v>
      </c>
      <c r="E9">
        <v>34.616</v>
      </c>
      <c r="F9">
        <v>55.023000000000003</v>
      </c>
    </row>
    <row r="10" spans="1:13" x14ac:dyDescent="0.3">
      <c r="A10">
        <v>9</v>
      </c>
      <c r="B10">
        <v>47.143000000000001</v>
      </c>
      <c r="C10">
        <v>22.808</v>
      </c>
      <c r="D10">
        <v>44.793999999999997</v>
      </c>
      <c r="E10">
        <v>26.151</v>
      </c>
      <c r="F10">
        <v>38.357999999999997</v>
      </c>
    </row>
    <row r="11" spans="1:13" x14ac:dyDescent="0.3">
      <c r="A11">
        <v>10</v>
      </c>
      <c r="B11">
        <v>40.732999999999997</v>
      </c>
      <c r="C11">
        <v>19.265999999999998</v>
      </c>
      <c r="D11">
        <v>30.105</v>
      </c>
      <c r="E11">
        <v>30.46</v>
      </c>
      <c r="F11">
        <v>36.177999999999997</v>
      </c>
    </row>
    <row r="12" spans="1:13" x14ac:dyDescent="0.3">
      <c r="A12">
        <v>11</v>
      </c>
      <c r="B12">
        <v>36.603000000000002</v>
      </c>
      <c r="C12">
        <v>22.835999999999999</v>
      </c>
      <c r="D12">
        <v>29.789000000000001</v>
      </c>
      <c r="E12">
        <v>32.381999999999998</v>
      </c>
      <c r="F12">
        <v>43.18</v>
      </c>
    </row>
    <row r="13" spans="1:13" x14ac:dyDescent="0.3">
      <c r="A13">
        <v>12</v>
      </c>
      <c r="B13">
        <v>46.677999999999997</v>
      </c>
      <c r="C13">
        <v>20.209</v>
      </c>
      <c r="D13">
        <v>36.965000000000003</v>
      </c>
      <c r="E13">
        <v>45.795999999999999</v>
      </c>
      <c r="F13">
        <v>53.835999999999999</v>
      </c>
    </row>
    <row r="14" spans="1:13" x14ac:dyDescent="0.3">
      <c r="A14">
        <v>13</v>
      </c>
      <c r="B14">
        <v>29.62</v>
      </c>
      <c r="C14">
        <v>17.509</v>
      </c>
      <c r="D14">
        <v>35.491999999999997</v>
      </c>
      <c r="E14">
        <v>48.161999999999999</v>
      </c>
      <c r="F14">
        <v>39.96</v>
      </c>
    </row>
    <row r="15" spans="1:13" x14ac:dyDescent="0.3">
      <c r="A15">
        <v>14</v>
      </c>
      <c r="B15">
        <v>33.695999999999998</v>
      </c>
      <c r="C15">
        <v>22.817</v>
      </c>
      <c r="D15">
        <v>20.713999999999999</v>
      </c>
      <c r="E15">
        <v>38.558</v>
      </c>
      <c r="F15">
        <v>37.085000000000001</v>
      </c>
    </row>
    <row r="16" spans="1:13" x14ac:dyDescent="0.3">
      <c r="A16">
        <v>15</v>
      </c>
      <c r="B16">
        <v>43.965000000000003</v>
      </c>
      <c r="C16">
        <v>21.995999999999999</v>
      </c>
      <c r="D16">
        <v>28.699000000000002</v>
      </c>
      <c r="E16">
        <v>30.233000000000001</v>
      </c>
      <c r="F16">
        <v>67.622</v>
      </c>
    </row>
    <row r="17" spans="1:6" x14ac:dyDescent="0.3">
      <c r="A17">
        <v>16</v>
      </c>
      <c r="B17">
        <v>38.213000000000001</v>
      </c>
      <c r="C17">
        <v>21.773</v>
      </c>
      <c r="D17">
        <v>32.218000000000004</v>
      </c>
      <c r="E17">
        <v>37.570999999999998</v>
      </c>
      <c r="F17">
        <v>54.771000000000001</v>
      </c>
    </row>
    <row r="18" spans="1:6" x14ac:dyDescent="0.3">
      <c r="A18">
        <v>17</v>
      </c>
      <c r="B18">
        <v>29.963999999999999</v>
      </c>
      <c r="C18">
        <v>20.209</v>
      </c>
      <c r="D18">
        <v>37.856999999999999</v>
      </c>
      <c r="E18">
        <v>30.390999999999998</v>
      </c>
      <c r="F18">
        <v>82.534000000000006</v>
      </c>
    </row>
    <row r="19" spans="1:6" x14ac:dyDescent="0.3">
      <c r="A19">
        <v>18</v>
      </c>
      <c r="B19">
        <v>28.273</v>
      </c>
      <c r="C19">
        <v>20.405000000000001</v>
      </c>
      <c r="D19">
        <v>33.073999999999998</v>
      </c>
      <c r="E19">
        <v>49.466999999999999</v>
      </c>
      <c r="F19">
        <v>59.348999999999997</v>
      </c>
    </row>
    <row r="20" spans="1:6" x14ac:dyDescent="0.3">
      <c r="A20">
        <v>19</v>
      </c>
      <c r="B20">
        <v>29.843</v>
      </c>
      <c r="C20">
        <v>21.568000000000001</v>
      </c>
      <c r="D20">
        <v>26.462</v>
      </c>
      <c r="E20">
        <v>43.369</v>
      </c>
      <c r="F20">
        <v>49.884999999999998</v>
      </c>
    </row>
    <row r="21" spans="1:6" x14ac:dyDescent="0.3">
      <c r="A21">
        <v>20</v>
      </c>
      <c r="B21">
        <v>33.978999999999999</v>
      </c>
      <c r="C21">
        <v>18.545999999999999</v>
      </c>
      <c r="D21">
        <v>25.872</v>
      </c>
      <c r="E21">
        <v>49.228999999999999</v>
      </c>
      <c r="F21">
        <v>55.905000000000001</v>
      </c>
    </row>
    <row r="22" spans="1:6" x14ac:dyDescent="0.3">
      <c r="A22">
        <v>21</v>
      </c>
      <c r="B22">
        <v>33.415999999999997</v>
      </c>
      <c r="C22">
        <v>20.73</v>
      </c>
      <c r="D22">
        <v>33.313000000000002</v>
      </c>
      <c r="E22">
        <v>36.103000000000002</v>
      </c>
      <c r="F22">
        <v>71.406000000000006</v>
      </c>
    </row>
    <row r="23" spans="1:6" x14ac:dyDescent="0.3">
      <c r="A23">
        <v>22</v>
      </c>
      <c r="B23">
        <v>36.771999999999998</v>
      </c>
      <c r="C23">
        <v>20.559000000000001</v>
      </c>
      <c r="D23">
        <v>31.728000000000002</v>
      </c>
      <c r="E23">
        <v>50.601999999999997</v>
      </c>
      <c r="F23">
        <v>49.829000000000001</v>
      </c>
    </row>
    <row r="24" spans="1:6" x14ac:dyDescent="0.3">
      <c r="A24">
        <v>23</v>
      </c>
      <c r="B24">
        <v>40.258000000000003</v>
      </c>
      <c r="C24">
        <v>19.408000000000001</v>
      </c>
      <c r="D24">
        <v>26.768999999999998</v>
      </c>
      <c r="E24">
        <v>33.558</v>
      </c>
      <c r="F24">
        <v>95.234999999999999</v>
      </c>
    </row>
    <row r="25" spans="1:6" x14ac:dyDescent="0.3">
      <c r="A25">
        <v>24</v>
      </c>
      <c r="B25">
        <v>31.04</v>
      </c>
      <c r="C25">
        <v>17.984000000000002</v>
      </c>
      <c r="D25">
        <v>26.303999999999998</v>
      </c>
      <c r="E25">
        <v>30.152999999999999</v>
      </c>
      <c r="F25">
        <v>42.469000000000001</v>
      </c>
    </row>
    <row r="26" spans="1:6" x14ac:dyDescent="0.3">
      <c r="A26">
        <v>25</v>
      </c>
      <c r="B26">
        <v>44.89</v>
      </c>
      <c r="C26">
        <v>17.527000000000001</v>
      </c>
      <c r="D26">
        <v>34.182000000000002</v>
      </c>
      <c r="E26">
        <v>34.616</v>
      </c>
      <c r="F26">
        <v>61.066000000000003</v>
      </c>
    </row>
    <row r="27" spans="1:6" x14ac:dyDescent="0.3">
      <c r="A27">
        <v>26</v>
      </c>
      <c r="B27">
        <v>34.81</v>
      </c>
      <c r="C27">
        <v>19.329999999999998</v>
      </c>
      <c r="D27">
        <v>26.98</v>
      </c>
      <c r="E27">
        <v>33.771999999999998</v>
      </c>
      <c r="F27">
        <v>71.793000000000006</v>
      </c>
    </row>
    <row r="28" spans="1:6" x14ac:dyDescent="0.3">
      <c r="A28">
        <v>27</v>
      </c>
      <c r="B28">
        <v>32.656999999999996</v>
      </c>
      <c r="C28">
        <v>17.547999999999998</v>
      </c>
      <c r="D28">
        <v>33.887999999999998</v>
      </c>
      <c r="E28">
        <v>30.95</v>
      </c>
      <c r="F28">
        <v>142.15100000000001</v>
      </c>
    </row>
    <row r="29" spans="1:6" x14ac:dyDescent="0.3">
      <c r="A29">
        <v>28</v>
      </c>
      <c r="B29">
        <v>39.299999999999997</v>
      </c>
      <c r="C29">
        <v>20.276</v>
      </c>
      <c r="D29">
        <v>33.465000000000003</v>
      </c>
      <c r="E29">
        <v>26.151</v>
      </c>
      <c r="F29">
        <v>50.874000000000002</v>
      </c>
    </row>
    <row r="30" spans="1:6" x14ac:dyDescent="0.3">
      <c r="A30">
        <v>29</v>
      </c>
      <c r="B30">
        <v>42.198999999999998</v>
      </c>
      <c r="C30">
        <v>25.143999999999998</v>
      </c>
      <c r="D30">
        <v>39.238</v>
      </c>
      <c r="E30">
        <v>50.029000000000003</v>
      </c>
      <c r="F30">
        <v>75.819999999999993</v>
      </c>
    </row>
    <row r="31" spans="1:6" x14ac:dyDescent="0.3">
      <c r="A31">
        <v>30</v>
      </c>
      <c r="B31">
        <v>36.101999999999997</v>
      </c>
      <c r="C31">
        <v>20.292000000000002</v>
      </c>
      <c r="D31">
        <v>29.789000000000001</v>
      </c>
      <c r="E31">
        <v>36.590000000000003</v>
      </c>
      <c r="F31">
        <v>52.988999999999997</v>
      </c>
    </row>
    <row r="32" spans="1:6" x14ac:dyDescent="0.3">
      <c r="A32">
        <v>31</v>
      </c>
      <c r="B32">
        <v>36.19</v>
      </c>
      <c r="C32">
        <v>31.178999999999998</v>
      </c>
      <c r="D32">
        <v>29.164999999999999</v>
      </c>
      <c r="E32">
        <v>34.823</v>
      </c>
      <c r="F32">
        <v>115.30500000000001</v>
      </c>
    </row>
    <row r="33" spans="1:6" x14ac:dyDescent="0.3">
      <c r="A33">
        <v>32</v>
      </c>
      <c r="B33">
        <v>21.742000000000001</v>
      </c>
      <c r="C33">
        <v>18.887</v>
      </c>
      <c r="D33">
        <v>32.170999999999999</v>
      </c>
      <c r="E33">
        <v>36.036000000000001</v>
      </c>
      <c r="F33">
        <v>52.429000000000002</v>
      </c>
    </row>
    <row r="34" spans="1:6" x14ac:dyDescent="0.3">
      <c r="A34">
        <v>33</v>
      </c>
      <c r="B34">
        <v>31.984999999999999</v>
      </c>
      <c r="C34">
        <v>20.077000000000002</v>
      </c>
      <c r="D34">
        <v>38.646999999999998</v>
      </c>
      <c r="E34">
        <v>32.567</v>
      </c>
      <c r="F34">
        <v>45.41</v>
      </c>
    </row>
    <row r="35" spans="1:6" x14ac:dyDescent="0.3">
      <c r="A35">
        <v>34</v>
      </c>
      <c r="B35">
        <v>38.03</v>
      </c>
      <c r="C35">
        <v>20.609000000000002</v>
      </c>
      <c r="D35">
        <v>44.722000000000001</v>
      </c>
      <c r="E35">
        <v>25.803999999999998</v>
      </c>
      <c r="F35">
        <v>95.350999999999999</v>
      </c>
    </row>
    <row r="36" spans="1:6" x14ac:dyDescent="0.3">
      <c r="A36">
        <v>35</v>
      </c>
      <c r="B36">
        <v>26.780999999999999</v>
      </c>
      <c r="C36">
        <v>19.085000000000001</v>
      </c>
      <c r="D36">
        <v>34.737000000000002</v>
      </c>
      <c r="E36">
        <v>75.778999999999996</v>
      </c>
      <c r="F36">
        <v>101.248</v>
      </c>
    </row>
    <row r="37" spans="1:6" x14ac:dyDescent="0.3">
      <c r="A37">
        <v>36</v>
      </c>
      <c r="B37">
        <v>29.838999999999999</v>
      </c>
      <c r="C37">
        <v>21.655999999999999</v>
      </c>
      <c r="D37">
        <v>41.816000000000003</v>
      </c>
      <c r="E37">
        <v>33.116</v>
      </c>
      <c r="F37">
        <v>44.235999999999997</v>
      </c>
    </row>
    <row r="38" spans="1:6" x14ac:dyDescent="0.3">
      <c r="A38">
        <v>37</v>
      </c>
      <c r="B38">
        <v>33.304000000000002</v>
      </c>
      <c r="C38">
        <v>21.908000000000001</v>
      </c>
      <c r="D38">
        <v>30.640999999999998</v>
      </c>
      <c r="E38">
        <v>36.335000000000001</v>
      </c>
      <c r="F38">
        <v>39.96</v>
      </c>
    </row>
    <row r="39" spans="1:6" x14ac:dyDescent="0.3">
      <c r="A39">
        <v>38</v>
      </c>
      <c r="B39">
        <v>34.527999999999999</v>
      </c>
      <c r="C39">
        <v>22.088000000000001</v>
      </c>
      <c r="D39">
        <v>31.672999999999998</v>
      </c>
      <c r="E39">
        <v>44.076999999999998</v>
      </c>
      <c r="F39">
        <v>42.966000000000001</v>
      </c>
    </row>
    <row r="40" spans="1:6" x14ac:dyDescent="0.3">
      <c r="A40">
        <v>39</v>
      </c>
      <c r="B40">
        <v>29.027000000000001</v>
      </c>
      <c r="C40">
        <v>21.446000000000002</v>
      </c>
      <c r="D40">
        <v>44.45</v>
      </c>
      <c r="E40">
        <v>43.886000000000003</v>
      </c>
      <c r="F40">
        <v>60.594999999999999</v>
      </c>
    </row>
    <row r="41" spans="1:6" x14ac:dyDescent="0.3">
      <c r="A41">
        <v>40</v>
      </c>
      <c r="B41">
        <v>28.608000000000001</v>
      </c>
      <c r="C41">
        <v>20.405000000000001</v>
      </c>
      <c r="D41">
        <v>39.767000000000003</v>
      </c>
      <c r="E41">
        <v>30.401</v>
      </c>
      <c r="F41">
        <v>69.027000000000001</v>
      </c>
    </row>
    <row r="42" spans="1:6" x14ac:dyDescent="0.3">
      <c r="A42">
        <v>41</v>
      </c>
      <c r="B42">
        <v>33.786999999999999</v>
      </c>
      <c r="C42">
        <v>16.303000000000001</v>
      </c>
      <c r="D42">
        <v>30.599</v>
      </c>
      <c r="E42">
        <v>23.538</v>
      </c>
      <c r="F42">
        <v>46.475000000000001</v>
      </c>
    </row>
    <row r="43" spans="1:6" x14ac:dyDescent="0.3">
      <c r="A43">
        <v>42</v>
      </c>
      <c r="B43">
        <v>32.182000000000002</v>
      </c>
      <c r="C43">
        <v>18.5</v>
      </c>
      <c r="D43">
        <v>41.45</v>
      </c>
      <c r="E43">
        <v>40.74</v>
      </c>
      <c r="F43">
        <v>44.235999999999997</v>
      </c>
    </row>
    <row r="44" spans="1:6" x14ac:dyDescent="0.3">
      <c r="A44">
        <v>43</v>
      </c>
      <c r="B44">
        <v>28.981999999999999</v>
      </c>
      <c r="C44">
        <v>18.905000000000001</v>
      </c>
      <c r="D44">
        <v>26.026</v>
      </c>
      <c r="E44">
        <v>29.710999999999999</v>
      </c>
      <c r="F44">
        <v>55.173999999999999</v>
      </c>
    </row>
    <row r="45" spans="1:6" x14ac:dyDescent="0.3">
      <c r="A45">
        <v>44</v>
      </c>
      <c r="B45">
        <v>46.384999999999998</v>
      </c>
      <c r="C45">
        <v>21.027999999999999</v>
      </c>
      <c r="D45">
        <v>25.919</v>
      </c>
      <c r="E45">
        <v>25.498999999999999</v>
      </c>
      <c r="F45">
        <v>68.986000000000004</v>
      </c>
    </row>
    <row r="46" spans="1:6" x14ac:dyDescent="0.3">
      <c r="A46">
        <v>45</v>
      </c>
      <c r="B46">
        <v>30.245000000000001</v>
      </c>
      <c r="C46">
        <v>16.831</v>
      </c>
      <c r="D46">
        <v>32.368000000000002</v>
      </c>
      <c r="E46">
        <v>41.195</v>
      </c>
      <c r="F46">
        <v>49.100999999999999</v>
      </c>
    </row>
    <row r="47" spans="1:6" x14ac:dyDescent="0.3">
      <c r="A47">
        <v>46</v>
      </c>
      <c r="B47">
        <v>30.372</v>
      </c>
      <c r="C47">
        <v>23.902000000000001</v>
      </c>
      <c r="D47">
        <v>37.664999999999999</v>
      </c>
      <c r="E47">
        <v>36.069000000000003</v>
      </c>
      <c r="F47">
        <v>50.29</v>
      </c>
    </row>
    <row r="48" spans="1:6" x14ac:dyDescent="0.3">
      <c r="A48">
        <v>47</v>
      </c>
      <c r="B48">
        <v>28.952999999999999</v>
      </c>
      <c r="C48">
        <v>29.407</v>
      </c>
      <c r="D48">
        <v>31.218</v>
      </c>
      <c r="E48">
        <v>33.341999999999999</v>
      </c>
      <c r="F48">
        <v>66.242999999999995</v>
      </c>
    </row>
    <row r="49" spans="1:6" x14ac:dyDescent="0.3">
      <c r="A49">
        <v>48</v>
      </c>
      <c r="B49">
        <v>76.453999999999994</v>
      </c>
      <c r="C49">
        <v>28.693000000000001</v>
      </c>
      <c r="D49">
        <v>32.89</v>
      </c>
      <c r="E49">
        <v>28.963999999999999</v>
      </c>
      <c r="F49">
        <v>51.145000000000003</v>
      </c>
    </row>
    <row r="50" spans="1:6" x14ac:dyDescent="0.3">
      <c r="A50">
        <v>49</v>
      </c>
      <c r="B50">
        <v>73.266999999999996</v>
      </c>
      <c r="C50">
        <v>18.863</v>
      </c>
      <c r="D50">
        <v>25.292000000000002</v>
      </c>
      <c r="E50">
        <v>36.851999999999997</v>
      </c>
      <c r="F50">
        <v>75.367999999999995</v>
      </c>
    </row>
    <row r="51" spans="1:6" x14ac:dyDescent="0.3">
      <c r="A51">
        <v>50</v>
      </c>
      <c r="B51">
        <v>34.478999999999999</v>
      </c>
      <c r="C51">
        <v>21.555</v>
      </c>
      <c r="D51">
        <v>43.890999999999998</v>
      </c>
      <c r="E51">
        <v>26.673999999999999</v>
      </c>
      <c r="F51">
        <v>44.09</v>
      </c>
    </row>
    <row r="52" spans="1:6" x14ac:dyDescent="0.3">
      <c r="A52">
        <v>51</v>
      </c>
      <c r="B52">
        <v>43.808</v>
      </c>
      <c r="C52">
        <v>19.634</v>
      </c>
      <c r="D52">
        <v>30.164999999999999</v>
      </c>
      <c r="E52">
        <v>36.762</v>
      </c>
      <c r="F52">
        <v>78.11</v>
      </c>
    </row>
    <row r="53" spans="1:6" x14ac:dyDescent="0.3">
      <c r="A53">
        <v>52</v>
      </c>
      <c r="B53">
        <v>41.192</v>
      </c>
      <c r="C53">
        <v>22.11</v>
      </c>
      <c r="D53">
        <v>27.847999999999999</v>
      </c>
      <c r="E53">
        <v>56.923000000000002</v>
      </c>
      <c r="F53">
        <v>48.247999999999998</v>
      </c>
    </row>
    <row r="54" spans="1:6" x14ac:dyDescent="0.3">
      <c r="A54">
        <v>53</v>
      </c>
      <c r="B54">
        <v>34.764000000000003</v>
      </c>
      <c r="C54">
        <v>25.587</v>
      </c>
      <c r="D54">
        <v>24.29</v>
      </c>
      <c r="E54">
        <v>56.435000000000002</v>
      </c>
      <c r="F54">
        <v>44.857999999999997</v>
      </c>
    </row>
    <row r="55" spans="1:6" x14ac:dyDescent="0.3">
      <c r="A55">
        <v>54</v>
      </c>
      <c r="B55">
        <v>28.013000000000002</v>
      </c>
      <c r="C55">
        <v>17.161000000000001</v>
      </c>
      <c r="D55">
        <v>40.393999999999998</v>
      </c>
      <c r="E55">
        <v>31.555</v>
      </c>
      <c r="F55">
        <v>38.930999999999997</v>
      </c>
    </row>
    <row r="56" spans="1:6" x14ac:dyDescent="0.3">
      <c r="A56">
        <v>55</v>
      </c>
      <c r="B56">
        <v>44.292999999999999</v>
      </c>
      <c r="C56">
        <v>25.419</v>
      </c>
      <c r="D56">
        <v>30.835000000000001</v>
      </c>
      <c r="E56">
        <v>45.000999999999998</v>
      </c>
      <c r="F56">
        <v>41.679000000000002</v>
      </c>
    </row>
    <row r="57" spans="1:6" x14ac:dyDescent="0.3">
      <c r="A57">
        <v>56</v>
      </c>
      <c r="B57">
        <v>37.203000000000003</v>
      </c>
      <c r="C57">
        <v>21.58</v>
      </c>
      <c r="D57">
        <v>37.097999999999999</v>
      </c>
      <c r="E57">
        <v>26.231000000000002</v>
      </c>
      <c r="F57">
        <v>71.908000000000001</v>
      </c>
    </row>
    <row r="58" spans="1:6" x14ac:dyDescent="0.3">
      <c r="A58">
        <v>57</v>
      </c>
      <c r="B58">
        <v>37.957000000000001</v>
      </c>
      <c r="C58">
        <v>13.473000000000001</v>
      </c>
      <c r="D58">
        <v>26.116</v>
      </c>
      <c r="E58">
        <v>32.093000000000004</v>
      </c>
      <c r="F58">
        <v>54.771000000000001</v>
      </c>
    </row>
    <row r="59" spans="1:6" x14ac:dyDescent="0.3">
      <c r="A59">
        <v>58</v>
      </c>
      <c r="B59">
        <v>36.299999999999997</v>
      </c>
      <c r="C59">
        <v>20.286000000000001</v>
      </c>
      <c r="D59">
        <v>33.807000000000002</v>
      </c>
      <c r="E59">
        <v>50.536000000000001</v>
      </c>
      <c r="F59">
        <v>60.655999999999999</v>
      </c>
    </row>
    <row r="60" spans="1:6" x14ac:dyDescent="0.3">
      <c r="A60">
        <v>59</v>
      </c>
      <c r="B60">
        <v>30.404</v>
      </c>
      <c r="C60">
        <v>24.117000000000001</v>
      </c>
      <c r="D60">
        <v>32.548000000000002</v>
      </c>
      <c r="E60">
        <v>28.838999999999999</v>
      </c>
      <c r="F60">
        <v>47.534999999999997</v>
      </c>
    </row>
    <row r="61" spans="1:6" x14ac:dyDescent="0.3">
      <c r="A61">
        <v>60</v>
      </c>
      <c r="B61">
        <v>29.574000000000002</v>
      </c>
      <c r="C61">
        <v>23.634</v>
      </c>
      <c r="D61">
        <v>24.649000000000001</v>
      </c>
      <c r="E61">
        <v>37.499000000000002</v>
      </c>
      <c r="F61">
        <v>41.411999999999999</v>
      </c>
    </row>
    <row r="62" spans="1:6" x14ac:dyDescent="0.3">
      <c r="A62">
        <v>61</v>
      </c>
      <c r="B62">
        <v>30.927</v>
      </c>
      <c r="C62">
        <v>22.151</v>
      </c>
      <c r="D62">
        <v>27.251000000000001</v>
      </c>
      <c r="E62">
        <v>55.582000000000001</v>
      </c>
      <c r="F62">
        <v>47.320999999999998</v>
      </c>
    </row>
    <row r="63" spans="1:6" x14ac:dyDescent="0.3">
      <c r="A63">
        <v>62</v>
      </c>
      <c r="B63">
        <v>31.036999999999999</v>
      </c>
      <c r="C63">
        <v>21.826000000000001</v>
      </c>
      <c r="D63">
        <v>50.405000000000001</v>
      </c>
      <c r="E63">
        <v>31.631</v>
      </c>
      <c r="F63">
        <v>43.753</v>
      </c>
    </row>
    <row r="64" spans="1:6" x14ac:dyDescent="0.3">
      <c r="A64">
        <v>63</v>
      </c>
      <c r="B64">
        <v>34.04</v>
      </c>
      <c r="C64">
        <v>19.757999999999999</v>
      </c>
      <c r="D64">
        <v>39.381999999999998</v>
      </c>
      <c r="E64">
        <v>27.132000000000001</v>
      </c>
      <c r="F64">
        <v>59.735999999999997</v>
      </c>
    </row>
    <row r="65" spans="1:6" x14ac:dyDescent="0.3">
      <c r="A65">
        <v>64</v>
      </c>
      <c r="B65">
        <v>29.559000000000001</v>
      </c>
      <c r="C65">
        <v>22.248000000000001</v>
      </c>
      <c r="D65">
        <v>32.380000000000003</v>
      </c>
      <c r="E65">
        <v>57.579000000000001</v>
      </c>
      <c r="F65">
        <v>44.506</v>
      </c>
    </row>
    <row r="66" spans="1:6" x14ac:dyDescent="0.3">
      <c r="A66">
        <v>65</v>
      </c>
      <c r="B66">
        <v>35.847999999999999</v>
      </c>
      <c r="C66">
        <v>26.292000000000002</v>
      </c>
      <c r="D66">
        <v>33.386000000000003</v>
      </c>
      <c r="E66">
        <v>25.393000000000001</v>
      </c>
      <c r="F66">
        <v>70.861000000000004</v>
      </c>
    </row>
    <row r="67" spans="1:6" x14ac:dyDescent="0.3">
      <c r="A67">
        <v>66</v>
      </c>
      <c r="B67">
        <v>28.478000000000002</v>
      </c>
      <c r="C67">
        <v>20.16</v>
      </c>
      <c r="D67">
        <v>32.540999999999997</v>
      </c>
      <c r="E67">
        <v>34.642000000000003</v>
      </c>
      <c r="F67">
        <v>40.874000000000002</v>
      </c>
    </row>
    <row r="68" spans="1:6" x14ac:dyDescent="0.3">
      <c r="A68">
        <v>67</v>
      </c>
      <c r="B68">
        <v>33.661999999999999</v>
      </c>
      <c r="C68">
        <v>20.289000000000001</v>
      </c>
      <c r="D68">
        <v>27.956</v>
      </c>
      <c r="E68">
        <v>31.007999999999999</v>
      </c>
      <c r="F68">
        <v>77.206999999999994</v>
      </c>
    </row>
    <row r="69" spans="1:6" x14ac:dyDescent="0.3">
      <c r="A69">
        <v>68</v>
      </c>
      <c r="B69">
        <v>60.347999999999999</v>
      </c>
      <c r="C69">
        <v>19.46</v>
      </c>
      <c r="D69">
        <v>38.079000000000001</v>
      </c>
      <c r="E69">
        <v>29.922999999999998</v>
      </c>
      <c r="F69">
        <v>50.874000000000002</v>
      </c>
    </row>
    <row r="70" spans="1:6" x14ac:dyDescent="0.3">
      <c r="A70">
        <v>69</v>
      </c>
      <c r="B70">
        <v>30.024999999999999</v>
      </c>
      <c r="C70">
        <v>22.893000000000001</v>
      </c>
      <c r="D70">
        <v>27.963999999999999</v>
      </c>
      <c r="E70">
        <v>29.253</v>
      </c>
      <c r="F70">
        <v>36.584000000000003</v>
      </c>
    </row>
    <row r="71" spans="1:6" x14ac:dyDescent="0.3">
      <c r="A71">
        <v>70</v>
      </c>
      <c r="B71">
        <v>45.826999999999998</v>
      </c>
      <c r="C71">
        <v>21.905000000000001</v>
      </c>
      <c r="D71">
        <v>33.136000000000003</v>
      </c>
      <c r="E71">
        <v>28.504000000000001</v>
      </c>
      <c r="F71">
        <v>53.387999999999998</v>
      </c>
    </row>
    <row r="72" spans="1:6" x14ac:dyDescent="0.3">
      <c r="A72">
        <v>71</v>
      </c>
      <c r="B72">
        <v>29.155999999999999</v>
      </c>
      <c r="C72">
        <v>18.013000000000002</v>
      </c>
      <c r="D72">
        <v>26.026</v>
      </c>
      <c r="E72">
        <v>39.229999999999997</v>
      </c>
      <c r="F72">
        <v>58.99</v>
      </c>
    </row>
    <row r="73" spans="1:6" x14ac:dyDescent="0.3">
      <c r="A73">
        <v>72</v>
      </c>
      <c r="B73">
        <v>33.109000000000002</v>
      </c>
      <c r="C73">
        <v>21.422999999999998</v>
      </c>
      <c r="D73">
        <v>29.359000000000002</v>
      </c>
      <c r="E73">
        <v>35.792999999999999</v>
      </c>
      <c r="F73">
        <v>57.033000000000001</v>
      </c>
    </row>
    <row r="74" spans="1:6" x14ac:dyDescent="0.3">
      <c r="A74">
        <v>73</v>
      </c>
      <c r="B74">
        <v>39.299999999999997</v>
      </c>
      <c r="C74">
        <v>18.585000000000001</v>
      </c>
      <c r="D74">
        <v>33.621000000000002</v>
      </c>
      <c r="E74">
        <v>30.716000000000001</v>
      </c>
      <c r="F74">
        <v>49.755000000000003</v>
      </c>
    </row>
    <row r="75" spans="1:6" x14ac:dyDescent="0.3">
      <c r="A75">
        <v>74</v>
      </c>
      <c r="B75">
        <v>49.706000000000003</v>
      </c>
      <c r="C75">
        <v>19.702000000000002</v>
      </c>
      <c r="D75">
        <v>32.204000000000001</v>
      </c>
      <c r="E75">
        <v>53.076999999999998</v>
      </c>
      <c r="F75">
        <v>72.826999999999998</v>
      </c>
    </row>
    <row r="76" spans="1:6" x14ac:dyDescent="0.3">
      <c r="A76">
        <v>75</v>
      </c>
      <c r="B76">
        <v>29.526</v>
      </c>
      <c r="C76">
        <v>19.477</v>
      </c>
      <c r="D76">
        <v>29.123000000000001</v>
      </c>
      <c r="E76">
        <v>71.013999999999996</v>
      </c>
      <c r="F76">
        <v>65.850999999999999</v>
      </c>
    </row>
    <row r="77" spans="1:6" x14ac:dyDescent="0.3">
      <c r="A77">
        <v>76</v>
      </c>
      <c r="B77">
        <v>34.61</v>
      </c>
      <c r="C77">
        <v>22.582000000000001</v>
      </c>
      <c r="D77">
        <v>38.237000000000002</v>
      </c>
      <c r="E77">
        <v>39.595999999999997</v>
      </c>
      <c r="F77">
        <v>55.506999999999998</v>
      </c>
    </row>
    <row r="78" spans="1:6" x14ac:dyDescent="0.3">
      <c r="A78">
        <v>77</v>
      </c>
      <c r="B78">
        <v>39.049999999999997</v>
      </c>
      <c r="C78">
        <v>31.577000000000002</v>
      </c>
      <c r="D78">
        <v>35.511000000000003</v>
      </c>
      <c r="E78">
        <v>45.841000000000001</v>
      </c>
      <c r="F78">
        <v>40.761000000000003</v>
      </c>
    </row>
    <row r="79" spans="1:6" x14ac:dyDescent="0.3">
      <c r="A79">
        <v>78</v>
      </c>
      <c r="B79">
        <v>31.834</v>
      </c>
      <c r="C79">
        <v>20.324000000000002</v>
      </c>
      <c r="D79">
        <v>27.321000000000002</v>
      </c>
      <c r="E79">
        <v>45.201000000000001</v>
      </c>
      <c r="F79">
        <v>40.533999999999999</v>
      </c>
    </row>
    <row r="80" spans="1:6" x14ac:dyDescent="0.3">
      <c r="A80">
        <v>79</v>
      </c>
      <c r="B80">
        <v>22.382999999999999</v>
      </c>
      <c r="C80">
        <v>22.271000000000001</v>
      </c>
      <c r="D80">
        <v>33.786999999999999</v>
      </c>
      <c r="E80">
        <v>31.007999999999999</v>
      </c>
      <c r="F80">
        <v>75.795000000000002</v>
      </c>
    </row>
    <row r="81" spans="1:6" x14ac:dyDescent="0.3">
      <c r="A81">
        <v>80</v>
      </c>
      <c r="B81">
        <v>30.234000000000002</v>
      </c>
      <c r="C81">
        <v>23.084</v>
      </c>
      <c r="D81">
        <v>30.393000000000001</v>
      </c>
      <c r="E81">
        <v>39.015000000000001</v>
      </c>
      <c r="F81">
        <v>49.232999999999997</v>
      </c>
    </row>
    <row r="82" spans="1:6" x14ac:dyDescent="0.3">
      <c r="A82">
        <v>81</v>
      </c>
      <c r="B82">
        <v>30.92</v>
      </c>
      <c r="C82">
        <v>20.085000000000001</v>
      </c>
      <c r="D82">
        <v>28.556000000000001</v>
      </c>
      <c r="E82">
        <v>49.271999999999998</v>
      </c>
      <c r="F82">
        <v>41.856000000000002</v>
      </c>
    </row>
    <row r="83" spans="1:6" x14ac:dyDescent="0.3">
      <c r="A83">
        <v>82</v>
      </c>
      <c r="B83">
        <v>40.142000000000003</v>
      </c>
      <c r="C83">
        <v>28.041</v>
      </c>
      <c r="D83">
        <v>29.696999999999999</v>
      </c>
      <c r="E83">
        <v>45.148000000000003</v>
      </c>
      <c r="F83">
        <v>49.457000000000001</v>
      </c>
    </row>
    <row r="84" spans="1:6" x14ac:dyDescent="0.3">
      <c r="A84">
        <v>83</v>
      </c>
      <c r="B84">
        <v>42.301000000000002</v>
      </c>
      <c r="C84">
        <v>21.841999999999999</v>
      </c>
      <c r="D84">
        <v>38.222000000000001</v>
      </c>
      <c r="E84">
        <v>31.867999999999999</v>
      </c>
      <c r="F84">
        <v>46.475000000000001</v>
      </c>
    </row>
    <row r="85" spans="1:6" x14ac:dyDescent="0.3">
      <c r="A85">
        <v>84</v>
      </c>
      <c r="B85">
        <v>14.446999999999999</v>
      </c>
      <c r="C85">
        <v>21.128</v>
      </c>
      <c r="D85">
        <v>29.036999999999999</v>
      </c>
      <c r="E85">
        <v>28.724</v>
      </c>
      <c r="F85">
        <v>60.183</v>
      </c>
    </row>
    <row r="86" spans="1:6" x14ac:dyDescent="0.3">
      <c r="A86">
        <v>85</v>
      </c>
      <c r="B86">
        <v>38.718000000000004</v>
      </c>
      <c r="C86">
        <v>19.036000000000001</v>
      </c>
      <c r="D86">
        <v>36.857999999999997</v>
      </c>
      <c r="E86">
        <v>39.534999999999997</v>
      </c>
      <c r="F86">
        <v>41.323</v>
      </c>
    </row>
    <row r="87" spans="1:6" x14ac:dyDescent="0.3">
      <c r="A87">
        <v>86</v>
      </c>
      <c r="B87">
        <v>29.904</v>
      </c>
      <c r="C87">
        <v>19.577999999999999</v>
      </c>
      <c r="D87">
        <v>33.107999999999997</v>
      </c>
      <c r="E87">
        <v>52.082000000000001</v>
      </c>
      <c r="F87">
        <v>40.783999999999999</v>
      </c>
    </row>
    <row r="88" spans="1:6" x14ac:dyDescent="0.3">
      <c r="A88">
        <v>87</v>
      </c>
      <c r="B88">
        <v>19.501999999999999</v>
      </c>
      <c r="C88">
        <v>18.190000000000001</v>
      </c>
      <c r="D88">
        <v>30.835000000000001</v>
      </c>
      <c r="E88">
        <v>36.771000000000001</v>
      </c>
      <c r="F88">
        <v>58.360999999999997</v>
      </c>
    </row>
    <row r="89" spans="1:6" x14ac:dyDescent="0.3">
      <c r="A89">
        <v>88</v>
      </c>
      <c r="B89">
        <v>38.709000000000003</v>
      </c>
      <c r="C89">
        <v>19.111999999999998</v>
      </c>
      <c r="D89">
        <v>37.453000000000003</v>
      </c>
      <c r="E89">
        <v>42.656999999999996</v>
      </c>
      <c r="F89">
        <v>54.771000000000001</v>
      </c>
    </row>
    <row r="90" spans="1:6" x14ac:dyDescent="0.3">
      <c r="A90">
        <v>89</v>
      </c>
      <c r="B90">
        <v>35.012999999999998</v>
      </c>
      <c r="C90">
        <v>19.343</v>
      </c>
      <c r="D90">
        <v>35.841999999999999</v>
      </c>
      <c r="E90">
        <v>45.92</v>
      </c>
      <c r="F90">
        <v>58.786000000000001</v>
      </c>
    </row>
    <row r="91" spans="1:6" x14ac:dyDescent="0.3">
      <c r="A91">
        <v>90</v>
      </c>
      <c r="B91">
        <v>38.262999999999998</v>
      </c>
      <c r="C91">
        <v>22.93</v>
      </c>
      <c r="D91">
        <v>28.5</v>
      </c>
      <c r="E91">
        <v>37.152999999999999</v>
      </c>
      <c r="F91">
        <v>41.478999999999999</v>
      </c>
    </row>
    <row r="92" spans="1:6" x14ac:dyDescent="0.3">
      <c r="A92">
        <v>91</v>
      </c>
      <c r="B92">
        <v>27.853000000000002</v>
      </c>
      <c r="C92">
        <v>21.169</v>
      </c>
      <c r="D92">
        <v>36.429000000000002</v>
      </c>
      <c r="E92">
        <v>37.274000000000001</v>
      </c>
      <c r="F92">
        <v>57.804000000000002</v>
      </c>
    </row>
    <row r="93" spans="1:6" x14ac:dyDescent="0.3">
      <c r="A93">
        <v>92</v>
      </c>
      <c r="B93">
        <v>29.044</v>
      </c>
      <c r="C93">
        <v>18.620999999999999</v>
      </c>
      <c r="D93">
        <v>29.297000000000001</v>
      </c>
      <c r="E93">
        <v>37.29</v>
      </c>
      <c r="F93">
        <v>48.247999999999998</v>
      </c>
    </row>
    <row r="94" spans="1:6" x14ac:dyDescent="0.3">
      <c r="A94">
        <v>93</v>
      </c>
      <c r="B94">
        <v>33.36</v>
      </c>
      <c r="C94">
        <v>17.164999999999999</v>
      </c>
      <c r="D94">
        <v>30.667999999999999</v>
      </c>
      <c r="E94">
        <v>59.097999999999999</v>
      </c>
      <c r="F94">
        <v>75.819999999999993</v>
      </c>
    </row>
    <row r="95" spans="1:6" x14ac:dyDescent="0.3">
      <c r="A95">
        <v>94</v>
      </c>
      <c r="B95">
        <v>55.116</v>
      </c>
      <c r="C95">
        <v>27.83</v>
      </c>
      <c r="D95">
        <v>32.979999999999997</v>
      </c>
      <c r="E95">
        <v>43.472999999999999</v>
      </c>
      <c r="F95">
        <v>51.433</v>
      </c>
    </row>
    <row r="96" spans="1:6" x14ac:dyDescent="0.3">
      <c r="A96">
        <v>95</v>
      </c>
      <c r="B96">
        <v>35.988999999999997</v>
      </c>
      <c r="C96">
        <v>19.524000000000001</v>
      </c>
      <c r="D96">
        <v>36.732999999999997</v>
      </c>
      <c r="E96">
        <v>29.922999999999998</v>
      </c>
      <c r="F96">
        <v>69.400000000000006</v>
      </c>
    </row>
    <row r="97" spans="1:6" x14ac:dyDescent="0.3">
      <c r="A97">
        <v>96</v>
      </c>
      <c r="B97">
        <v>42.542999999999999</v>
      </c>
      <c r="C97">
        <v>19.727</v>
      </c>
      <c r="D97">
        <v>30.39</v>
      </c>
      <c r="E97">
        <v>48.566000000000003</v>
      </c>
      <c r="F97">
        <v>40.874000000000002</v>
      </c>
    </row>
    <row r="98" spans="1:6" x14ac:dyDescent="0.3">
      <c r="A98">
        <v>97</v>
      </c>
      <c r="B98">
        <v>21.13</v>
      </c>
      <c r="C98">
        <v>22.192</v>
      </c>
      <c r="D98">
        <v>30.202999999999999</v>
      </c>
      <c r="E98">
        <v>28.004000000000001</v>
      </c>
      <c r="F98">
        <v>76.906999999999996</v>
      </c>
    </row>
    <row r="99" spans="1:6" x14ac:dyDescent="0.3">
      <c r="A99">
        <v>98</v>
      </c>
      <c r="B99">
        <v>36.33</v>
      </c>
      <c r="C99">
        <v>26.515999999999998</v>
      </c>
      <c r="D99">
        <v>28.5</v>
      </c>
      <c r="E99">
        <v>39.383000000000003</v>
      </c>
      <c r="F99">
        <v>59.69</v>
      </c>
    </row>
    <row r="100" spans="1:6" x14ac:dyDescent="0.3">
      <c r="A100">
        <v>99</v>
      </c>
      <c r="B100">
        <v>24.276</v>
      </c>
      <c r="C100">
        <v>19.806999999999999</v>
      </c>
      <c r="D100">
        <v>38.637</v>
      </c>
      <c r="E100">
        <v>52.991999999999997</v>
      </c>
      <c r="F100">
        <v>47.786999999999999</v>
      </c>
    </row>
    <row r="101" spans="1:6" x14ac:dyDescent="0.3">
      <c r="A101">
        <v>100</v>
      </c>
      <c r="B101">
        <v>33.572000000000003</v>
      </c>
      <c r="C101">
        <v>23.177</v>
      </c>
      <c r="D101">
        <v>31.062999999999999</v>
      </c>
      <c r="E101">
        <v>33.975999999999999</v>
      </c>
      <c r="F101">
        <v>46.375</v>
      </c>
    </row>
    <row r="102" spans="1:6" x14ac:dyDescent="0.3">
      <c r="A102">
        <v>101</v>
      </c>
      <c r="B102">
        <v>34.314999999999998</v>
      </c>
      <c r="C102">
        <v>21.02</v>
      </c>
      <c r="D102">
        <v>40.371000000000002</v>
      </c>
      <c r="E102">
        <v>40.429000000000002</v>
      </c>
      <c r="F102">
        <v>54.347999999999999</v>
      </c>
    </row>
    <row r="103" spans="1:6" x14ac:dyDescent="0.3">
      <c r="A103">
        <v>102</v>
      </c>
      <c r="B103">
        <v>27.841000000000001</v>
      </c>
      <c r="C103">
        <v>20.971</v>
      </c>
      <c r="D103">
        <v>37.015999999999998</v>
      </c>
      <c r="E103">
        <v>62.406999999999996</v>
      </c>
      <c r="F103">
        <v>61.396999999999998</v>
      </c>
    </row>
    <row r="104" spans="1:6" x14ac:dyDescent="0.3">
      <c r="A104">
        <v>103</v>
      </c>
      <c r="B104">
        <v>54.387999999999998</v>
      </c>
      <c r="C104">
        <v>20.491</v>
      </c>
      <c r="D104">
        <v>39.639000000000003</v>
      </c>
      <c r="E104">
        <v>50.625999999999998</v>
      </c>
      <c r="F104">
        <v>58.786000000000001</v>
      </c>
    </row>
    <row r="105" spans="1:6" x14ac:dyDescent="0.3">
      <c r="A105">
        <v>104</v>
      </c>
      <c r="B105">
        <v>21.978999999999999</v>
      </c>
      <c r="C105">
        <v>22.61</v>
      </c>
      <c r="D105">
        <v>36.289000000000001</v>
      </c>
      <c r="E105">
        <v>37.674999999999997</v>
      </c>
      <c r="F105">
        <v>39.191000000000003</v>
      </c>
    </row>
    <row r="106" spans="1:6" x14ac:dyDescent="0.3">
      <c r="A106">
        <v>105</v>
      </c>
      <c r="B106">
        <v>24.387</v>
      </c>
      <c r="C106">
        <v>19.161000000000001</v>
      </c>
      <c r="D106">
        <v>38.959000000000003</v>
      </c>
      <c r="E106">
        <v>37.466999999999999</v>
      </c>
      <c r="F106">
        <v>47.534999999999997</v>
      </c>
    </row>
    <row r="107" spans="1:6" x14ac:dyDescent="0.3">
      <c r="A107">
        <v>106</v>
      </c>
      <c r="B107">
        <v>31.652000000000001</v>
      </c>
      <c r="C107">
        <v>19.629000000000001</v>
      </c>
      <c r="D107">
        <v>27.94</v>
      </c>
      <c r="E107">
        <v>26.059000000000001</v>
      </c>
      <c r="F107">
        <v>45.975000000000001</v>
      </c>
    </row>
    <row r="108" spans="1:6" x14ac:dyDescent="0.3">
      <c r="A108">
        <v>107</v>
      </c>
      <c r="B108">
        <v>25.315999999999999</v>
      </c>
      <c r="C108">
        <v>23.564</v>
      </c>
      <c r="D108">
        <v>29.632999999999999</v>
      </c>
      <c r="E108">
        <v>57.195999999999998</v>
      </c>
    </row>
    <row r="109" spans="1:6" x14ac:dyDescent="0.3">
      <c r="A109">
        <v>108</v>
      </c>
      <c r="B109">
        <v>20.869</v>
      </c>
      <c r="C109">
        <v>44.21</v>
      </c>
      <c r="D109">
        <v>30.640999999999998</v>
      </c>
      <c r="E109">
        <v>62.786000000000001</v>
      </c>
    </row>
    <row r="110" spans="1:6" x14ac:dyDescent="0.3">
      <c r="A110">
        <v>109</v>
      </c>
      <c r="B110">
        <v>31.215</v>
      </c>
      <c r="C110">
        <v>21.212</v>
      </c>
      <c r="D110">
        <v>30.896999999999998</v>
      </c>
      <c r="E110">
        <v>29.026</v>
      </c>
    </row>
    <row r="111" spans="1:6" x14ac:dyDescent="0.3">
      <c r="A111">
        <v>110</v>
      </c>
      <c r="B111">
        <v>35.043999999999997</v>
      </c>
      <c r="C111">
        <v>18.146999999999998</v>
      </c>
      <c r="D111">
        <v>32.929000000000002</v>
      </c>
      <c r="E111">
        <v>28.963999999999999</v>
      </c>
    </row>
    <row r="112" spans="1:6" x14ac:dyDescent="0.3">
      <c r="A112">
        <v>111</v>
      </c>
      <c r="B112">
        <v>31.152999999999999</v>
      </c>
      <c r="C112">
        <v>21.077000000000002</v>
      </c>
      <c r="D112">
        <v>38.223999999999997</v>
      </c>
      <c r="E112">
        <v>28.216999999999999</v>
      </c>
    </row>
    <row r="113" spans="1:5" x14ac:dyDescent="0.3">
      <c r="A113">
        <v>112</v>
      </c>
      <c r="B113">
        <v>27.524999999999999</v>
      </c>
      <c r="C113">
        <v>23.097999999999999</v>
      </c>
      <c r="D113">
        <v>30.111999999999998</v>
      </c>
      <c r="E113">
        <v>31.631</v>
      </c>
    </row>
    <row r="114" spans="1:5" x14ac:dyDescent="0.3">
      <c r="A114">
        <v>113</v>
      </c>
      <c r="B114">
        <v>32.185000000000002</v>
      </c>
      <c r="C114">
        <v>20.021000000000001</v>
      </c>
      <c r="D114">
        <v>31.305</v>
      </c>
      <c r="E114">
        <v>38.76</v>
      </c>
    </row>
    <row r="115" spans="1:5" x14ac:dyDescent="0.3">
      <c r="A115">
        <v>114</v>
      </c>
      <c r="B115">
        <v>41.05</v>
      </c>
      <c r="C115">
        <v>31.140999999999998</v>
      </c>
      <c r="D115">
        <v>12.548</v>
      </c>
      <c r="E115">
        <v>57.411000000000001</v>
      </c>
    </row>
    <row r="116" spans="1:5" x14ac:dyDescent="0.3">
      <c r="A116">
        <v>115</v>
      </c>
      <c r="B116">
        <v>24.349</v>
      </c>
      <c r="C116">
        <v>14.792999999999999</v>
      </c>
      <c r="D116">
        <v>29.809000000000001</v>
      </c>
      <c r="E116">
        <v>62.02</v>
      </c>
    </row>
    <row r="117" spans="1:5" x14ac:dyDescent="0.3">
      <c r="A117">
        <v>116</v>
      </c>
      <c r="B117">
        <v>41.298999999999999</v>
      </c>
      <c r="C117">
        <v>26.178999999999998</v>
      </c>
      <c r="D117">
        <v>31.295999999999999</v>
      </c>
      <c r="E117">
        <v>48.862000000000002</v>
      </c>
    </row>
    <row r="118" spans="1:5" x14ac:dyDescent="0.3">
      <c r="A118">
        <v>117</v>
      </c>
      <c r="B118">
        <v>26.879000000000001</v>
      </c>
      <c r="C118">
        <v>23.257000000000001</v>
      </c>
      <c r="D118">
        <v>30.651</v>
      </c>
      <c r="E118">
        <v>28.44</v>
      </c>
    </row>
    <row r="119" spans="1:5" x14ac:dyDescent="0.3">
      <c r="A119">
        <v>118</v>
      </c>
      <c r="B119">
        <v>27.9</v>
      </c>
      <c r="C119">
        <v>22.917000000000002</v>
      </c>
      <c r="D119">
        <v>29.359000000000002</v>
      </c>
      <c r="E119">
        <v>47.942999999999998</v>
      </c>
    </row>
    <row r="120" spans="1:5" x14ac:dyDescent="0.3">
      <c r="A120">
        <v>119</v>
      </c>
      <c r="B120">
        <v>36.404000000000003</v>
      </c>
      <c r="C120">
        <v>23.396999999999998</v>
      </c>
      <c r="E120">
        <v>46.872</v>
      </c>
    </row>
    <row r="121" spans="1:5" x14ac:dyDescent="0.3">
      <c r="A121">
        <v>120</v>
      </c>
      <c r="B121">
        <v>35.162999999999997</v>
      </c>
      <c r="C121">
        <v>17.972999999999999</v>
      </c>
      <c r="E121">
        <v>38.853000000000002</v>
      </c>
    </row>
    <row r="122" spans="1:5" x14ac:dyDescent="0.3">
      <c r="A122">
        <v>121</v>
      </c>
      <c r="B122">
        <v>26.797000000000001</v>
      </c>
      <c r="C122">
        <v>29.277000000000001</v>
      </c>
      <c r="E122">
        <v>39.298999999999999</v>
      </c>
    </row>
    <row r="123" spans="1:5" x14ac:dyDescent="0.3">
      <c r="A123">
        <v>122</v>
      </c>
      <c r="B123">
        <v>33.965000000000003</v>
      </c>
      <c r="C123">
        <v>17.731000000000002</v>
      </c>
      <c r="E123">
        <v>35.835000000000001</v>
      </c>
    </row>
    <row r="124" spans="1:5" x14ac:dyDescent="0.3">
      <c r="A124">
        <v>123</v>
      </c>
      <c r="B124">
        <v>27.968</v>
      </c>
      <c r="C124">
        <v>19.545000000000002</v>
      </c>
      <c r="E124">
        <v>69.149000000000001</v>
      </c>
    </row>
    <row r="125" spans="1:5" x14ac:dyDescent="0.3">
      <c r="A125">
        <v>124</v>
      </c>
      <c r="B125">
        <v>33.301000000000002</v>
      </c>
      <c r="C125">
        <v>21.111000000000001</v>
      </c>
      <c r="E125">
        <v>43.994999999999997</v>
      </c>
    </row>
    <row r="126" spans="1:5" x14ac:dyDescent="0.3">
      <c r="A126">
        <v>125</v>
      </c>
      <c r="B126">
        <v>30.866</v>
      </c>
      <c r="C126">
        <v>18.390999999999998</v>
      </c>
      <c r="E126">
        <v>59.871000000000002</v>
      </c>
    </row>
    <row r="127" spans="1:5" x14ac:dyDescent="0.3">
      <c r="A127">
        <v>126</v>
      </c>
      <c r="B127">
        <v>22.42</v>
      </c>
      <c r="C127">
        <v>19.344999999999999</v>
      </c>
      <c r="E127">
        <v>34.003</v>
      </c>
    </row>
    <row r="128" spans="1:5" x14ac:dyDescent="0.3">
      <c r="A128">
        <v>127</v>
      </c>
      <c r="B128">
        <v>31.989000000000001</v>
      </c>
      <c r="C128">
        <v>20.016999999999999</v>
      </c>
      <c r="E128">
        <v>4.9640000000000004</v>
      </c>
    </row>
    <row r="129" spans="1:5" x14ac:dyDescent="0.3">
      <c r="A129">
        <v>128</v>
      </c>
      <c r="B129">
        <v>24.404</v>
      </c>
      <c r="C129">
        <v>20.742999999999999</v>
      </c>
      <c r="E129">
        <v>48.813000000000002</v>
      </c>
    </row>
    <row r="130" spans="1:5" x14ac:dyDescent="0.3">
      <c r="A130">
        <v>129</v>
      </c>
      <c r="B130">
        <v>27.247</v>
      </c>
      <c r="C130">
        <v>18.780999999999999</v>
      </c>
      <c r="E130">
        <v>29.681000000000001</v>
      </c>
    </row>
    <row r="131" spans="1:5" x14ac:dyDescent="0.3">
      <c r="A131">
        <v>130</v>
      </c>
      <c r="B131">
        <v>32.064</v>
      </c>
      <c r="E131">
        <v>43.076999999999998</v>
      </c>
    </row>
    <row r="132" spans="1:5" x14ac:dyDescent="0.3">
      <c r="A132">
        <v>131</v>
      </c>
      <c r="B132">
        <v>28.097000000000001</v>
      </c>
      <c r="E132">
        <v>26.151</v>
      </c>
    </row>
    <row r="133" spans="1:5" x14ac:dyDescent="0.3">
      <c r="A133">
        <v>132</v>
      </c>
      <c r="B133">
        <v>27.234000000000002</v>
      </c>
      <c r="E133">
        <v>32.677999999999997</v>
      </c>
    </row>
    <row r="134" spans="1:5" x14ac:dyDescent="0.3">
      <c r="A134">
        <v>133</v>
      </c>
      <c r="B134">
        <v>25.297999999999998</v>
      </c>
      <c r="E134">
        <v>5.6429999999999998</v>
      </c>
    </row>
    <row r="135" spans="1:5" x14ac:dyDescent="0.3">
      <c r="A135">
        <v>134</v>
      </c>
      <c r="B135">
        <v>26.411999999999999</v>
      </c>
    </row>
    <row r="136" spans="1:5" x14ac:dyDescent="0.3">
      <c r="A136">
        <v>135</v>
      </c>
      <c r="B136">
        <v>29.553999999999998</v>
      </c>
    </row>
    <row r="137" spans="1:5" x14ac:dyDescent="0.3">
      <c r="A137">
        <v>136</v>
      </c>
      <c r="B137">
        <v>33.143999999999998</v>
      </c>
    </row>
    <row r="138" spans="1:5" x14ac:dyDescent="0.3">
      <c r="A138">
        <v>137</v>
      </c>
      <c r="B138">
        <v>32.015999999999998</v>
      </c>
    </row>
    <row r="139" spans="1:5" x14ac:dyDescent="0.3">
      <c r="A139">
        <v>138</v>
      </c>
      <c r="B139">
        <v>29.329000000000001</v>
      </c>
    </row>
    <row r="140" spans="1:5" x14ac:dyDescent="0.3">
      <c r="A140">
        <v>139</v>
      </c>
      <c r="B140">
        <v>45.683999999999997</v>
      </c>
    </row>
    <row r="141" spans="1:5" x14ac:dyDescent="0.3">
      <c r="A141">
        <v>140</v>
      </c>
      <c r="B141">
        <v>39.244999999999997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EBB24-5194-4EF6-8CA5-6D463439B479}">
  <dimension ref="A1:M141"/>
  <sheetViews>
    <sheetView workbookViewId="0">
      <selection activeCell="J20" sqref="J20"/>
    </sheetView>
  </sheetViews>
  <sheetFormatPr defaultRowHeight="14.4" x14ac:dyDescent="0.3"/>
  <sheetData>
    <row r="1" spans="1:13" x14ac:dyDescent="0.3">
      <c r="A1" t="s">
        <v>2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3">
      <c r="A2">
        <v>1</v>
      </c>
      <c r="B2">
        <v>1.1599999999999999</v>
      </c>
      <c r="C2">
        <v>1.845</v>
      </c>
      <c r="D2">
        <v>1.3120000000000001</v>
      </c>
      <c r="E2">
        <v>2.0419999999999998</v>
      </c>
      <c r="F2">
        <v>1.5389999999999999</v>
      </c>
      <c r="H2" t="s">
        <v>4</v>
      </c>
      <c r="I2" s="1">
        <f>AVERAGE(B2:B141)</f>
        <v>1.3724428571428575</v>
      </c>
      <c r="J2" s="1">
        <f>STDEV(B2:B141)</f>
        <v>0.25143350942315085</v>
      </c>
      <c r="K2" s="1">
        <f>MEDIAN(B2:B141)</f>
        <v>1.3425</v>
      </c>
      <c r="L2" s="1">
        <f>(J2/I2)*100</f>
        <v>18.320144122181048</v>
      </c>
      <c r="M2" s="2">
        <f>COUNT(B2:B141)</f>
        <v>140</v>
      </c>
    </row>
    <row r="3" spans="1:13" x14ac:dyDescent="0.3">
      <c r="A3">
        <v>2</v>
      </c>
      <c r="B3">
        <v>1.546</v>
      </c>
      <c r="C3">
        <v>1.1619999999999999</v>
      </c>
      <c r="D3">
        <v>1.5529999999999999</v>
      </c>
      <c r="E3">
        <v>1.5269999999999999</v>
      </c>
      <c r="F3">
        <v>1.2869999999999999</v>
      </c>
      <c r="H3" t="s">
        <v>5</v>
      </c>
      <c r="I3" s="1">
        <f>AVERAGE(C2:C130)</f>
        <v>1.2140232558139539</v>
      </c>
      <c r="J3" s="1">
        <f>STDEV(C2:C130)</f>
        <v>0.22254316523416454</v>
      </c>
      <c r="K3" s="1">
        <f>MEDIAN(C2:C130)</f>
        <v>1.1619999999999999</v>
      </c>
      <c r="L3" s="1">
        <f t="shared" ref="L3:L6" si="0">(J3/I3)*100</f>
        <v>18.331046309731381</v>
      </c>
      <c r="M3" s="2">
        <f>COUNT(C2:C130)</f>
        <v>129</v>
      </c>
    </row>
    <row r="4" spans="1:13" x14ac:dyDescent="0.3">
      <c r="A4">
        <v>3</v>
      </c>
      <c r="B4">
        <v>1.319</v>
      </c>
      <c r="C4">
        <v>1.1919999999999999</v>
      </c>
      <c r="D4">
        <v>1.351</v>
      </c>
      <c r="E4">
        <v>1.429</v>
      </c>
      <c r="F4">
        <v>1.37</v>
      </c>
      <c r="H4" t="s">
        <v>6</v>
      </c>
      <c r="I4" s="1">
        <f>AVERAGE(D2:D119)</f>
        <v>1.3035847457627114</v>
      </c>
      <c r="J4" s="1">
        <f>STDEV(D2:D119)</f>
        <v>0.20354844973433767</v>
      </c>
      <c r="K4" s="1">
        <f>MEDIAN(D2:D119)</f>
        <v>1.2679999999999998</v>
      </c>
      <c r="L4" s="1">
        <f t="shared" si="0"/>
        <v>15.614516079293638</v>
      </c>
      <c r="M4" s="2">
        <f>COUNT(D2:D119)</f>
        <v>118</v>
      </c>
    </row>
    <row r="5" spans="1:13" x14ac:dyDescent="0.3">
      <c r="A5">
        <v>4</v>
      </c>
      <c r="B5">
        <v>1.573</v>
      </c>
      <c r="C5">
        <v>1.0660000000000001</v>
      </c>
      <c r="D5">
        <v>1.274</v>
      </c>
      <c r="E5">
        <v>2.0219999999999998</v>
      </c>
      <c r="F5">
        <v>1.091</v>
      </c>
      <c r="H5" t="s">
        <v>7</v>
      </c>
      <c r="I5" s="1">
        <f>AVERAGE(E2:E134)</f>
        <v>1.409248120300751</v>
      </c>
      <c r="J5" s="1">
        <f>STDEV(E2:E134)</f>
        <v>0.27531027691676979</v>
      </c>
      <c r="K5" s="1">
        <f>MEDIAN(E2:E134)</f>
        <v>1.325</v>
      </c>
      <c r="L5" s="1">
        <f t="shared" si="0"/>
        <v>19.535969071082754</v>
      </c>
      <c r="M5" s="2">
        <f>COUNT(E2:E134)</f>
        <v>133</v>
      </c>
    </row>
    <row r="6" spans="1:13" x14ac:dyDescent="0.3">
      <c r="A6">
        <v>5</v>
      </c>
      <c r="B6">
        <v>1.421</v>
      </c>
      <c r="C6">
        <v>1.284</v>
      </c>
      <c r="D6">
        <v>1.0860000000000001</v>
      </c>
      <c r="E6">
        <v>1.181</v>
      </c>
      <c r="F6">
        <v>1.589</v>
      </c>
      <c r="H6" t="s">
        <v>8</v>
      </c>
      <c r="I6" s="1">
        <f>AVERAGE(F2:F107)</f>
        <v>1.4858773584905665</v>
      </c>
      <c r="J6" s="1">
        <f>STDEV(F2:F107)</f>
        <v>0.36354392419047743</v>
      </c>
      <c r="K6" s="1">
        <f>MEDIAN(F2:F107)</f>
        <v>1.4045000000000001</v>
      </c>
      <c r="L6" s="1">
        <f t="shared" si="0"/>
        <v>24.46661712106474</v>
      </c>
      <c r="M6" s="2">
        <f>COUNT(F2:F107)</f>
        <v>106</v>
      </c>
    </row>
    <row r="7" spans="1:13" x14ac:dyDescent="0.3">
      <c r="A7">
        <v>6</v>
      </c>
      <c r="B7">
        <v>1.2030000000000001</v>
      </c>
      <c r="C7">
        <v>1.0569999999999999</v>
      </c>
      <c r="D7">
        <v>1.254</v>
      </c>
      <c r="E7">
        <v>1.9830000000000001</v>
      </c>
      <c r="F7">
        <v>1.5329999999999999</v>
      </c>
    </row>
    <row r="8" spans="1:13" x14ac:dyDescent="0.3">
      <c r="A8">
        <v>7</v>
      </c>
      <c r="B8">
        <v>1.179</v>
      </c>
      <c r="C8">
        <v>1.1080000000000001</v>
      </c>
      <c r="D8">
        <v>1.161</v>
      </c>
      <c r="E8">
        <v>1.3819999999999999</v>
      </c>
      <c r="F8">
        <v>1.5169999999999999</v>
      </c>
    </row>
    <row r="9" spans="1:13" x14ac:dyDescent="0.3">
      <c r="A9">
        <v>8</v>
      </c>
      <c r="B9">
        <v>1.4910000000000001</v>
      </c>
      <c r="C9">
        <v>1.3080000000000001</v>
      </c>
      <c r="D9">
        <v>1.3149999999999999</v>
      </c>
      <c r="E9">
        <v>1.325</v>
      </c>
      <c r="F9">
        <v>1.8680000000000001</v>
      </c>
    </row>
    <row r="10" spans="1:13" x14ac:dyDescent="0.3">
      <c r="A10">
        <v>9</v>
      </c>
      <c r="B10">
        <v>1.5189999999999999</v>
      </c>
      <c r="C10">
        <v>1.0720000000000001</v>
      </c>
      <c r="D10">
        <v>1.762</v>
      </c>
      <c r="E10">
        <v>1.07</v>
      </c>
      <c r="F10">
        <v>1.296</v>
      </c>
    </row>
    <row r="11" spans="1:13" x14ac:dyDescent="0.3">
      <c r="A11">
        <v>10</v>
      </c>
      <c r="B11">
        <v>1.4750000000000001</v>
      </c>
      <c r="C11">
        <v>1.1080000000000001</v>
      </c>
      <c r="D11">
        <v>1.3129999999999999</v>
      </c>
      <c r="E11">
        <v>1.3180000000000001</v>
      </c>
      <c r="F11">
        <v>1.21</v>
      </c>
    </row>
    <row r="12" spans="1:13" x14ac:dyDescent="0.3">
      <c r="A12">
        <v>11</v>
      </c>
      <c r="B12">
        <v>1.2450000000000001</v>
      </c>
      <c r="C12">
        <v>1.1659999999999999</v>
      </c>
      <c r="D12">
        <v>1.127</v>
      </c>
      <c r="E12">
        <v>1.5660000000000001</v>
      </c>
      <c r="F12">
        <v>1.167</v>
      </c>
    </row>
    <row r="13" spans="1:13" x14ac:dyDescent="0.3">
      <c r="A13">
        <v>12</v>
      </c>
      <c r="B13">
        <v>2.0699999999999998</v>
      </c>
      <c r="C13">
        <v>1.2450000000000001</v>
      </c>
      <c r="D13">
        <v>1.589</v>
      </c>
      <c r="E13">
        <v>1.92</v>
      </c>
      <c r="F13">
        <v>1.292</v>
      </c>
    </row>
    <row r="14" spans="1:13" x14ac:dyDescent="0.3">
      <c r="A14">
        <v>13</v>
      </c>
      <c r="B14">
        <v>1.125</v>
      </c>
      <c r="C14">
        <v>1.087</v>
      </c>
      <c r="D14">
        <v>1.071</v>
      </c>
      <c r="E14">
        <v>1.7330000000000001</v>
      </c>
      <c r="F14">
        <v>1.248</v>
      </c>
    </row>
    <row r="15" spans="1:13" x14ac:dyDescent="0.3">
      <c r="A15">
        <v>14</v>
      </c>
      <c r="B15">
        <v>1.472</v>
      </c>
      <c r="C15">
        <v>1.1779999999999999</v>
      </c>
      <c r="D15">
        <v>1.1539999999999999</v>
      </c>
      <c r="E15">
        <v>1.26</v>
      </c>
      <c r="F15">
        <v>1.129</v>
      </c>
    </row>
    <row r="16" spans="1:13" x14ac:dyDescent="0.3">
      <c r="A16">
        <v>15</v>
      </c>
      <c r="B16">
        <v>1.349</v>
      </c>
      <c r="C16">
        <v>1.2070000000000001</v>
      </c>
      <c r="D16">
        <v>1.2649999999999999</v>
      </c>
      <c r="E16">
        <v>1.5209999999999999</v>
      </c>
      <c r="F16">
        <v>2</v>
      </c>
    </row>
    <row r="17" spans="1:6" x14ac:dyDescent="0.3">
      <c r="A17">
        <v>16</v>
      </c>
      <c r="B17">
        <v>1.2450000000000001</v>
      </c>
      <c r="C17">
        <v>1.101</v>
      </c>
      <c r="D17">
        <v>1.335</v>
      </c>
      <c r="E17">
        <v>1.147</v>
      </c>
      <c r="F17">
        <v>2</v>
      </c>
    </row>
    <row r="18" spans="1:6" x14ac:dyDescent="0.3">
      <c r="A18">
        <v>17</v>
      </c>
      <c r="B18">
        <v>1.619</v>
      </c>
      <c r="C18">
        <v>1.105</v>
      </c>
      <c r="D18">
        <v>1.1619999999999999</v>
      </c>
      <c r="E18">
        <v>1.2390000000000001</v>
      </c>
      <c r="F18">
        <v>1.3320000000000001</v>
      </c>
    </row>
    <row r="19" spans="1:6" x14ac:dyDescent="0.3">
      <c r="A19">
        <v>18</v>
      </c>
      <c r="B19">
        <v>1.4790000000000001</v>
      </c>
      <c r="C19">
        <v>1.133</v>
      </c>
      <c r="D19">
        <v>1.171</v>
      </c>
      <c r="E19">
        <v>1.444</v>
      </c>
      <c r="F19">
        <v>1.363</v>
      </c>
    </row>
    <row r="20" spans="1:6" x14ac:dyDescent="0.3">
      <c r="A20">
        <v>19</v>
      </c>
      <c r="B20">
        <v>1.61</v>
      </c>
      <c r="C20">
        <v>1.286</v>
      </c>
      <c r="D20">
        <v>1.073</v>
      </c>
      <c r="E20">
        <v>1.339</v>
      </c>
      <c r="F20">
        <v>1.1379999999999999</v>
      </c>
    </row>
    <row r="21" spans="1:6" x14ac:dyDescent="0.3">
      <c r="A21">
        <v>20</v>
      </c>
      <c r="B21">
        <v>1.1539999999999999</v>
      </c>
      <c r="C21">
        <v>1.07</v>
      </c>
      <c r="D21">
        <v>1.1499999999999999</v>
      </c>
      <c r="E21">
        <v>1.403</v>
      </c>
      <c r="F21">
        <v>1.8</v>
      </c>
    </row>
    <row r="22" spans="1:6" x14ac:dyDescent="0.3">
      <c r="A22">
        <v>21</v>
      </c>
      <c r="B22">
        <v>1.3320000000000001</v>
      </c>
      <c r="C22">
        <v>1.131</v>
      </c>
      <c r="D22">
        <v>1.448</v>
      </c>
      <c r="E22">
        <v>1.423</v>
      </c>
      <c r="F22">
        <v>1.3049999999999999</v>
      </c>
    </row>
    <row r="23" spans="1:6" x14ac:dyDescent="0.3">
      <c r="A23">
        <v>22</v>
      </c>
      <c r="B23">
        <v>1.4610000000000001</v>
      </c>
      <c r="C23">
        <v>1.0680000000000001</v>
      </c>
      <c r="D23">
        <v>1.1779999999999999</v>
      </c>
      <c r="E23">
        <v>1.65</v>
      </c>
      <c r="F23">
        <v>1.33</v>
      </c>
    </row>
    <row r="24" spans="1:6" x14ac:dyDescent="0.3">
      <c r="A24">
        <v>23</v>
      </c>
      <c r="B24">
        <v>1.4610000000000001</v>
      </c>
      <c r="C24">
        <v>1.044</v>
      </c>
      <c r="D24">
        <v>1.202</v>
      </c>
      <c r="E24">
        <v>1.23</v>
      </c>
      <c r="F24">
        <v>2.286</v>
      </c>
    </row>
    <row r="25" spans="1:6" x14ac:dyDescent="0.3">
      <c r="A25">
        <v>24</v>
      </c>
      <c r="B25">
        <v>1.2290000000000001</v>
      </c>
      <c r="C25">
        <v>1.1579999999999999</v>
      </c>
      <c r="D25">
        <v>1.06</v>
      </c>
      <c r="E25">
        <v>1.1220000000000001</v>
      </c>
      <c r="F25">
        <v>1.8360000000000001</v>
      </c>
    </row>
    <row r="26" spans="1:6" x14ac:dyDescent="0.3">
      <c r="A26">
        <v>25</v>
      </c>
      <c r="B26">
        <v>1.226</v>
      </c>
      <c r="C26">
        <v>1.1220000000000001</v>
      </c>
      <c r="D26">
        <v>1.258</v>
      </c>
      <c r="E26">
        <v>1.262</v>
      </c>
      <c r="F26">
        <v>1.542</v>
      </c>
    </row>
    <row r="27" spans="1:6" x14ac:dyDescent="0.3">
      <c r="A27">
        <v>26</v>
      </c>
      <c r="B27">
        <v>1.44</v>
      </c>
      <c r="C27">
        <v>1.3280000000000001</v>
      </c>
      <c r="D27">
        <v>1.0369999999999999</v>
      </c>
      <c r="E27">
        <v>1.1279999999999999</v>
      </c>
      <c r="F27">
        <v>1.135</v>
      </c>
    </row>
    <row r="28" spans="1:6" x14ac:dyDescent="0.3">
      <c r="A28">
        <v>27</v>
      </c>
      <c r="B28">
        <v>1.1950000000000001</v>
      </c>
      <c r="C28">
        <v>1.177</v>
      </c>
      <c r="D28">
        <v>1.417</v>
      </c>
      <c r="E28">
        <v>1.0640000000000001</v>
      </c>
      <c r="F28">
        <v>3.161</v>
      </c>
    </row>
    <row r="29" spans="1:6" x14ac:dyDescent="0.3">
      <c r="A29">
        <v>28</v>
      </c>
      <c r="B29">
        <v>1.405</v>
      </c>
      <c r="C29">
        <v>1.147</v>
      </c>
      <c r="D29">
        <v>1.2709999999999999</v>
      </c>
      <c r="E29">
        <v>1.238</v>
      </c>
      <c r="F29">
        <v>1.3520000000000001</v>
      </c>
    </row>
    <row r="30" spans="1:6" x14ac:dyDescent="0.3">
      <c r="A30">
        <v>29</v>
      </c>
      <c r="B30">
        <v>1.3080000000000001</v>
      </c>
      <c r="C30">
        <v>1.4279999999999999</v>
      </c>
      <c r="D30">
        <v>1.4</v>
      </c>
      <c r="E30">
        <v>1.758</v>
      </c>
      <c r="F30">
        <v>1.909</v>
      </c>
    </row>
    <row r="31" spans="1:6" x14ac:dyDescent="0.3">
      <c r="A31">
        <v>30</v>
      </c>
      <c r="B31">
        <v>1.3939999999999999</v>
      </c>
      <c r="C31">
        <v>1.1879999999999999</v>
      </c>
      <c r="D31">
        <v>1.1100000000000001</v>
      </c>
      <c r="E31">
        <v>1.4339999999999999</v>
      </c>
      <c r="F31">
        <v>1.6970000000000001</v>
      </c>
    </row>
    <row r="32" spans="1:6" x14ac:dyDescent="0.3">
      <c r="A32">
        <v>31</v>
      </c>
      <c r="B32">
        <v>1.131</v>
      </c>
      <c r="C32">
        <v>1.825</v>
      </c>
      <c r="D32">
        <v>1.18</v>
      </c>
      <c r="E32">
        <v>1.2529999999999999</v>
      </c>
      <c r="F32">
        <v>2.6179999999999999</v>
      </c>
    </row>
    <row r="33" spans="1:6" x14ac:dyDescent="0.3">
      <c r="A33">
        <v>32</v>
      </c>
      <c r="B33">
        <v>1.2270000000000001</v>
      </c>
      <c r="C33">
        <v>1.052</v>
      </c>
      <c r="D33">
        <v>1.111</v>
      </c>
      <c r="E33">
        <v>1.409</v>
      </c>
      <c r="F33">
        <v>1.829</v>
      </c>
    </row>
    <row r="34" spans="1:6" x14ac:dyDescent="0.3">
      <c r="A34">
        <v>33</v>
      </c>
      <c r="B34">
        <v>1.57</v>
      </c>
      <c r="C34">
        <v>1.224</v>
      </c>
      <c r="D34">
        <v>1.6379999999999999</v>
      </c>
      <c r="E34">
        <v>1.238</v>
      </c>
      <c r="F34">
        <v>1.3140000000000001</v>
      </c>
    </row>
    <row r="35" spans="1:6" x14ac:dyDescent="0.3">
      <c r="A35">
        <v>34</v>
      </c>
      <c r="B35">
        <v>1.381</v>
      </c>
      <c r="C35">
        <v>1.1180000000000001</v>
      </c>
      <c r="D35">
        <v>1.7909999999999999</v>
      </c>
      <c r="E35">
        <v>1.1479999999999999</v>
      </c>
      <c r="F35">
        <v>2.7</v>
      </c>
    </row>
    <row r="36" spans="1:6" x14ac:dyDescent="0.3">
      <c r="A36">
        <v>35</v>
      </c>
      <c r="B36">
        <v>1.228</v>
      </c>
      <c r="C36">
        <v>1.2010000000000001</v>
      </c>
      <c r="D36">
        <v>1.286</v>
      </c>
      <c r="E36">
        <v>2.1019999999999999</v>
      </c>
      <c r="F36">
        <v>1.671</v>
      </c>
    </row>
    <row r="37" spans="1:6" x14ac:dyDescent="0.3">
      <c r="A37">
        <v>36</v>
      </c>
      <c r="B37">
        <v>1.107</v>
      </c>
      <c r="C37">
        <v>1.1399999999999999</v>
      </c>
      <c r="D37">
        <v>1.79</v>
      </c>
      <c r="E37">
        <v>1.35</v>
      </c>
      <c r="F37">
        <v>1.37</v>
      </c>
    </row>
    <row r="38" spans="1:6" x14ac:dyDescent="0.3">
      <c r="A38">
        <v>37</v>
      </c>
      <c r="B38">
        <v>1.2490000000000001</v>
      </c>
      <c r="C38">
        <v>1.167</v>
      </c>
      <c r="D38">
        <v>1.085</v>
      </c>
      <c r="E38">
        <v>1.238</v>
      </c>
      <c r="F38">
        <v>1.117</v>
      </c>
    </row>
    <row r="39" spans="1:6" x14ac:dyDescent="0.3">
      <c r="A39">
        <v>38</v>
      </c>
      <c r="B39">
        <v>1.355</v>
      </c>
      <c r="C39">
        <v>1.087</v>
      </c>
      <c r="D39">
        <v>1.2130000000000001</v>
      </c>
      <c r="E39">
        <v>1.494</v>
      </c>
      <c r="F39">
        <v>1.706</v>
      </c>
    </row>
    <row r="40" spans="1:6" x14ac:dyDescent="0.3">
      <c r="A40">
        <v>39</v>
      </c>
      <c r="B40">
        <v>1.0860000000000001</v>
      </c>
      <c r="C40">
        <v>1.377</v>
      </c>
      <c r="D40">
        <v>1.7250000000000001</v>
      </c>
      <c r="E40">
        <v>1.4770000000000001</v>
      </c>
      <c r="F40">
        <v>1.8080000000000001</v>
      </c>
    </row>
    <row r="41" spans="1:6" x14ac:dyDescent="0.3">
      <c r="A41">
        <v>40</v>
      </c>
      <c r="B41">
        <v>1.2350000000000001</v>
      </c>
      <c r="C41">
        <v>1.24</v>
      </c>
      <c r="D41">
        <v>1.1819999999999999</v>
      </c>
      <c r="E41">
        <v>1.1459999999999999</v>
      </c>
      <c r="F41">
        <v>1.8360000000000001</v>
      </c>
    </row>
    <row r="42" spans="1:6" x14ac:dyDescent="0.3">
      <c r="A42">
        <v>41</v>
      </c>
      <c r="B42">
        <v>1.4219999999999999</v>
      </c>
      <c r="C42">
        <v>1.1559999999999999</v>
      </c>
      <c r="D42">
        <v>1.258</v>
      </c>
      <c r="E42">
        <v>1.175</v>
      </c>
      <c r="F42">
        <v>1.6519999999999999</v>
      </c>
    </row>
    <row r="43" spans="1:6" x14ac:dyDescent="0.3">
      <c r="A43">
        <v>42</v>
      </c>
      <c r="B43">
        <v>1.6759999999999999</v>
      </c>
      <c r="C43">
        <v>1.133</v>
      </c>
      <c r="D43">
        <v>1.429</v>
      </c>
      <c r="E43">
        <v>1.167</v>
      </c>
      <c r="F43">
        <v>1.1579999999999999</v>
      </c>
    </row>
    <row r="44" spans="1:6" x14ac:dyDescent="0.3">
      <c r="A44">
        <v>43</v>
      </c>
      <c r="B44">
        <v>1.2629999999999999</v>
      </c>
      <c r="C44">
        <v>1.256</v>
      </c>
      <c r="D44">
        <v>1.3029999999999999</v>
      </c>
      <c r="E44">
        <v>1.3069999999999999</v>
      </c>
      <c r="F44">
        <v>1.4490000000000001</v>
      </c>
    </row>
    <row r="45" spans="1:6" x14ac:dyDescent="0.3">
      <c r="A45">
        <v>44</v>
      </c>
      <c r="B45">
        <v>1.2290000000000001</v>
      </c>
      <c r="C45">
        <v>1.1060000000000001</v>
      </c>
      <c r="D45">
        <v>1.081</v>
      </c>
      <c r="E45">
        <v>1.121</v>
      </c>
      <c r="F45">
        <v>2.0030000000000001</v>
      </c>
    </row>
    <row r="46" spans="1:6" x14ac:dyDescent="0.3">
      <c r="A46">
        <v>45</v>
      </c>
      <c r="B46">
        <v>1.071</v>
      </c>
      <c r="C46">
        <v>1.1000000000000001</v>
      </c>
      <c r="D46">
        <v>1.1919999999999999</v>
      </c>
      <c r="E46">
        <v>1.278</v>
      </c>
      <c r="F46">
        <v>1.5189999999999999</v>
      </c>
    </row>
    <row r="47" spans="1:6" x14ac:dyDescent="0.3">
      <c r="A47">
        <v>46</v>
      </c>
      <c r="B47">
        <v>1.054</v>
      </c>
      <c r="C47">
        <v>1.1890000000000001</v>
      </c>
      <c r="D47">
        <v>1.4370000000000001</v>
      </c>
      <c r="E47">
        <v>1.647</v>
      </c>
      <c r="F47">
        <v>1.163</v>
      </c>
    </row>
    <row r="48" spans="1:6" x14ac:dyDescent="0.3">
      <c r="A48">
        <v>47</v>
      </c>
      <c r="B48">
        <v>1.7509999999999999</v>
      </c>
      <c r="C48">
        <v>1.5489999999999999</v>
      </c>
      <c r="D48">
        <v>1.1639999999999999</v>
      </c>
      <c r="E48">
        <v>1.2490000000000001</v>
      </c>
      <c r="F48">
        <v>1.5980000000000001</v>
      </c>
    </row>
    <row r="49" spans="1:6" x14ac:dyDescent="0.3">
      <c r="A49">
        <v>48</v>
      </c>
      <c r="B49">
        <v>2.4900000000000002</v>
      </c>
      <c r="C49">
        <v>1.18</v>
      </c>
      <c r="D49">
        <v>1.296</v>
      </c>
      <c r="E49">
        <v>1.28</v>
      </c>
      <c r="F49">
        <v>2.1070000000000002</v>
      </c>
    </row>
    <row r="50" spans="1:6" x14ac:dyDescent="0.3">
      <c r="A50">
        <v>49</v>
      </c>
      <c r="B50">
        <v>2.1259999999999999</v>
      </c>
      <c r="C50">
        <v>1.014</v>
      </c>
      <c r="D50">
        <v>1.258</v>
      </c>
      <c r="E50">
        <v>1.1859999999999999</v>
      </c>
      <c r="F50">
        <v>1.6870000000000001</v>
      </c>
    </row>
    <row r="51" spans="1:6" x14ac:dyDescent="0.3">
      <c r="A51">
        <v>50</v>
      </c>
      <c r="B51">
        <v>1.653</v>
      </c>
      <c r="C51">
        <v>1.3380000000000001</v>
      </c>
      <c r="D51">
        <v>1.2789999999999999</v>
      </c>
      <c r="E51">
        <v>1.161</v>
      </c>
      <c r="F51">
        <v>1.0960000000000001</v>
      </c>
    </row>
    <row r="52" spans="1:6" x14ac:dyDescent="0.3">
      <c r="A52">
        <v>51</v>
      </c>
      <c r="B52">
        <v>1.86</v>
      </c>
      <c r="C52">
        <v>1.1120000000000001</v>
      </c>
      <c r="D52">
        <v>1.123</v>
      </c>
      <c r="E52">
        <v>1.4690000000000001</v>
      </c>
      <c r="F52">
        <v>1.8129999999999999</v>
      </c>
    </row>
    <row r="53" spans="1:6" x14ac:dyDescent="0.3">
      <c r="A53">
        <v>52</v>
      </c>
      <c r="B53">
        <v>1.603</v>
      </c>
      <c r="C53">
        <v>1.2869999999999999</v>
      </c>
      <c r="D53">
        <v>1.1819999999999999</v>
      </c>
      <c r="E53">
        <v>1.7589999999999999</v>
      </c>
      <c r="F53">
        <v>1.5129999999999999</v>
      </c>
    </row>
    <row r="54" spans="1:6" x14ac:dyDescent="0.3">
      <c r="A54">
        <v>53</v>
      </c>
      <c r="B54">
        <v>1.341</v>
      </c>
      <c r="C54">
        <v>1.2190000000000001</v>
      </c>
      <c r="D54">
        <v>1.194</v>
      </c>
      <c r="E54">
        <v>1.8740000000000001</v>
      </c>
      <c r="F54">
        <v>1.3260000000000001</v>
      </c>
    </row>
    <row r="55" spans="1:6" x14ac:dyDescent="0.3">
      <c r="A55">
        <v>54</v>
      </c>
      <c r="B55">
        <v>1.4530000000000001</v>
      </c>
      <c r="C55">
        <v>1.1459999999999999</v>
      </c>
      <c r="D55">
        <v>1.6990000000000001</v>
      </c>
      <c r="E55">
        <v>1.607</v>
      </c>
      <c r="F55">
        <v>1.2410000000000001</v>
      </c>
    </row>
    <row r="56" spans="1:6" x14ac:dyDescent="0.3">
      <c r="A56">
        <v>55</v>
      </c>
      <c r="B56">
        <v>1.34</v>
      </c>
      <c r="C56">
        <v>1.381</v>
      </c>
      <c r="D56">
        <v>1.056</v>
      </c>
      <c r="E56">
        <v>1.619</v>
      </c>
      <c r="F56">
        <v>1.413</v>
      </c>
    </row>
    <row r="57" spans="1:6" x14ac:dyDescent="0.3">
      <c r="A57">
        <v>56</v>
      </c>
      <c r="B57">
        <v>1.4490000000000001</v>
      </c>
      <c r="C57">
        <v>1.18</v>
      </c>
      <c r="D57">
        <v>1.3240000000000001</v>
      </c>
      <c r="E57">
        <v>1.1579999999999999</v>
      </c>
      <c r="F57">
        <v>1.2070000000000001</v>
      </c>
    </row>
    <row r="58" spans="1:6" x14ac:dyDescent="0.3">
      <c r="A58">
        <v>57</v>
      </c>
      <c r="B58">
        <v>1.714</v>
      </c>
      <c r="C58">
        <v>1.0329999999999999</v>
      </c>
      <c r="D58">
        <v>1.2849999999999999</v>
      </c>
      <c r="E58">
        <v>1.1839999999999999</v>
      </c>
      <c r="F58">
        <v>1.5069999999999999</v>
      </c>
    </row>
    <row r="59" spans="1:6" x14ac:dyDescent="0.3">
      <c r="A59">
        <v>58</v>
      </c>
      <c r="B59">
        <v>1.7350000000000001</v>
      </c>
      <c r="C59">
        <v>1.1619999999999999</v>
      </c>
      <c r="D59">
        <v>1.379</v>
      </c>
      <c r="E59">
        <v>1.835</v>
      </c>
      <c r="F59">
        <v>1.2410000000000001</v>
      </c>
    </row>
    <row r="60" spans="1:6" x14ac:dyDescent="0.3">
      <c r="A60">
        <v>59</v>
      </c>
      <c r="B60">
        <v>1.218</v>
      </c>
      <c r="C60">
        <v>1.5189999999999999</v>
      </c>
      <c r="D60">
        <v>1.1379999999999999</v>
      </c>
      <c r="E60">
        <v>1.347</v>
      </c>
      <c r="F60">
        <v>1.373</v>
      </c>
    </row>
    <row r="61" spans="1:6" x14ac:dyDescent="0.3">
      <c r="A61">
        <v>60</v>
      </c>
      <c r="B61">
        <v>1.264</v>
      </c>
      <c r="C61">
        <v>1.0620000000000001</v>
      </c>
      <c r="D61">
        <v>1.234</v>
      </c>
      <c r="E61">
        <v>1.1200000000000001</v>
      </c>
      <c r="F61">
        <v>1.2010000000000001</v>
      </c>
    </row>
    <row r="62" spans="1:6" x14ac:dyDescent="0.3">
      <c r="A62">
        <v>61</v>
      </c>
      <c r="B62">
        <v>1.3620000000000001</v>
      </c>
      <c r="C62">
        <v>1.1970000000000001</v>
      </c>
      <c r="D62">
        <v>1.153</v>
      </c>
      <c r="E62">
        <v>1.6919999999999999</v>
      </c>
      <c r="F62">
        <v>1.611</v>
      </c>
    </row>
    <row r="63" spans="1:6" x14ac:dyDescent="0.3">
      <c r="A63">
        <v>62</v>
      </c>
      <c r="B63">
        <v>1.347</v>
      </c>
      <c r="C63">
        <v>1.147</v>
      </c>
      <c r="D63">
        <v>1.85</v>
      </c>
      <c r="E63">
        <v>1.262</v>
      </c>
      <c r="F63">
        <v>1.248</v>
      </c>
    </row>
    <row r="64" spans="1:6" x14ac:dyDescent="0.3">
      <c r="A64">
        <v>63</v>
      </c>
      <c r="B64">
        <v>1.2490000000000001</v>
      </c>
      <c r="C64">
        <v>1.2390000000000001</v>
      </c>
      <c r="D64">
        <v>2.0099999999999998</v>
      </c>
      <c r="E64">
        <v>1.0549999999999999</v>
      </c>
      <c r="F64">
        <v>1.6140000000000001</v>
      </c>
    </row>
    <row r="65" spans="1:6" x14ac:dyDescent="0.3">
      <c r="A65">
        <v>64</v>
      </c>
      <c r="B65">
        <v>1.2190000000000001</v>
      </c>
      <c r="C65">
        <v>1.069</v>
      </c>
      <c r="D65">
        <v>1.19</v>
      </c>
      <c r="E65">
        <v>1.4530000000000001</v>
      </c>
      <c r="F65">
        <v>1.423</v>
      </c>
    </row>
    <row r="66" spans="1:6" x14ac:dyDescent="0.3">
      <c r="A66">
        <v>65</v>
      </c>
      <c r="B66">
        <v>1.407</v>
      </c>
      <c r="C66">
        <v>1.4530000000000001</v>
      </c>
      <c r="D66">
        <v>1.28</v>
      </c>
      <c r="E66">
        <v>1.1779999999999999</v>
      </c>
      <c r="F66">
        <v>1.6639999999999999</v>
      </c>
    </row>
    <row r="67" spans="1:6" x14ac:dyDescent="0.3">
      <c r="A67">
        <v>66</v>
      </c>
      <c r="B67">
        <v>1.452</v>
      </c>
      <c r="C67">
        <v>1.0620000000000001</v>
      </c>
      <c r="D67">
        <v>1.4179999999999999</v>
      </c>
      <c r="E67">
        <v>1.393</v>
      </c>
      <c r="F67">
        <v>1.022</v>
      </c>
    </row>
    <row r="68" spans="1:6" x14ac:dyDescent="0.3">
      <c r="A68">
        <v>67</v>
      </c>
      <c r="B68">
        <v>1.415</v>
      </c>
      <c r="C68">
        <v>1.0329999999999999</v>
      </c>
      <c r="D68">
        <v>1.274</v>
      </c>
      <c r="E68">
        <v>1.296</v>
      </c>
      <c r="F68">
        <v>1.68</v>
      </c>
    </row>
    <row r="69" spans="1:6" x14ac:dyDescent="0.3">
      <c r="A69">
        <v>68</v>
      </c>
      <c r="B69">
        <v>2.198</v>
      </c>
      <c r="C69">
        <v>1.177</v>
      </c>
      <c r="D69">
        <v>1.587</v>
      </c>
      <c r="E69">
        <v>1.36</v>
      </c>
      <c r="F69">
        <v>1.087</v>
      </c>
    </row>
    <row r="70" spans="1:6" x14ac:dyDescent="0.3">
      <c r="A70">
        <v>69</v>
      </c>
      <c r="B70">
        <v>1.2909999999999999</v>
      </c>
      <c r="C70">
        <v>1.0629999999999999</v>
      </c>
      <c r="D70">
        <v>1.073</v>
      </c>
      <c r="E70">
        <v>1.2749999999999999</v>
      </c>
      <c r="F70">
        <v>1.028</v>
      </c>
    </row>
    <row r="71" spans="1:6" x14ac:dyDescent="0.3">
      <c r="A71">
        <v>70</v>
      </c>
      <c r="B71">
        <v>1.1839999999999999</v>
      </c>
      <c r="C71">
        <v>1.1870000000000001</v>
      </c>
      <c r="D71">
        <v>1.4630000000000001</v>
      </c>
      <c r="E71">
        <v>1.0760000000000001</v>
      </c>
      <c r="F71">
        <v>1.399</v>
      </c>
    </row>
    <row r="72" spans="1:6" x14ac:dyDescent="0.3">
      <c r="A72">
        <v>71</v>
      </c>
      <c r="B72">
        <v>1.258</v>
      </c>
      <c r="C72">
        <v>1.054</v>
      </c>
      <c r="D72">
        <v>1.32</v>
      </c>
      <c r="E72">
        <v>1.411</v>
      </c>
      <c r="F72">
        <v>1.3129999999999999</v>
      </c>
    </row>
    <row r="73" spans="1:6" x14ac:dyDescent="0.3">
      <c r="A73">
        <v>72</v>
      </c>
      <c r="B73">
        <v>1.3129999999999999</v>
      </c>
      <c r="C73">
        <v>1.131</v>
      </c>
      <c r="D73">
        <v>1.2509999999999999</v>
      </c>
      <c r="E73">
        <v>1.141</v>
      </c>
      <c r="F73">
        <v>1.4510000000000001</v>
      </c>
    </row>
    <row r="74" spans="1:6" x14ac:dyDescent="0.3">
      <c r="A74">
        <v>73</v>
      </c>
      <c r="B74">
        <v>1.605</v>
      </c>
      <c r="C74">
        <v>1.1100000000000001</v>
      </c>
      <c r="D74">
        <v>1.2110000000000001</v>
      </c>
      <c r="E74">
        <v>1.228</v>
      </c>
      <c r="F74">
        <v>1.3029999999999999</v>
      </c>
    </row>
    <row r="75" spans="1:6" x14ac:dyDescent="0.3">
      <c r="A75">
        <v>74</v>
      </c>
      <c r="B75">
        <v>1.8859999999999999</v>
      </c>
      <c r="C75">
        <v>1.1919999999999999</v>
      </c>
      <c r="D75">
        <v>1.385</v>
      </c>
      <c r="E75">
        <v>1.7050000000000001</v>
      </c>
      <c r="F75">
        <v>1.8779999999999999</v>
      </c>
    </row>
    <row r="76" spans="1:6" x14ac:dyDescent="0.3">
      <c r="A76">
        <v>75</v>
      </c>
      <c r="B76">
        <v>1.9810000000000001</v>
      </c>
      <c r="C76">
        <v>1.153</v>
      </c>
      <c r="D76">
        <v>1.1000000000000001</v>
      </c>
      <c r="E76">
        <v>1.7949999999999999</v>
      </c>
      <c r="F76">
        <v>1.421</v>
      </c>
    </row>
    <row r="77" spans="1:6" x14ac:dyDescent="0.3">
      <c r="A77">
        <v>76</v>
      </c>
      <c r="B77">
        <v>1.643</v>
      </c>
      <c r="C77">
        <v>1.1319999999999999</v>
      </c>
      <c r="D77">
        <v>1.546</v>
      </c>
      <c r="E77">
        <v>1.2190000000000001</v>
      </c>
      <c r="F77">
        <v>1.5880000000000001</v>
      </c>
    </row>
    <row r="78" spans="1:6" x14ac:dyDescent="0.3">
      <c r="A78">
        <v>77</v>
      </c>
      <c r="B78">
        <v>1.373</v>
      </c>
      <c r="C78">
        <v>2.2759999999999998</v>
      </c>
      <c r="D78">
        <v>1.502</v>
      </c>
      <c r="E78">
        <v>1.3029999999999999</v>
      </c>
      <c r="F78">
        <v>1.2290000000000001</v>
      </c>
    </row>
    <row r="79" spans="1:6" x14ac:dyDescent="0.3">
      <c r="A79">
        <v>78</v>
      </c>
      <c r="B79">
        <v>1.198</v>
      </c>
      <c r="C79">
        <v>1.0169999999999999</v>
      </c>
      <c r="D79">
        <v>1.0760000000000001</v>
      </c>
      <c r="E79">
        <v>1.4159999999999999</v>
      </c>
      <c r="F79">
        <v>1.1890000000000001</v>
      </c>
    </row>
    <row r="80" spans="1:6" x14ac:dyDescent="0.3">
      <c r="A80">
        <v>79</v>
      </c>
      <c r="B80">
        <v>1.444</v>
      </c>
      <c r="C80">
        <v>1.0589999999999999</v>
      </c>
      <c r="D80">
        <v>1.2190000000000001</v>
      </c>
      <c r="E80">
        <v>1.274</v>
      </c>
      <c r="F80">
        <v>2.2080000000000002</v>
      </c>
    </row>
    <row r="81" spans="1:6" x14ac:dyDescent="0.3">
      <c r="A81">
        <v>80</v>
      </c>
      <c r="B81">
        <v>1.373</v>
      </c>
      <c r="C81">
        <v>1.2410000000000001</v>
      </c>
      <c r="D81">
        <v>1.1559999999999999</v>
      </c>
      <c r="E81">
        <v>1.2490000000000001</v>
      </c>
      <c r="F81">
        <v>1.155</v>
      </c>
    </row>
    <row r="82" spans="1:6" x14ac:dyDescent="0.3">
      <c r="A82">
        <v>81</v>
      </c>
      <c r="B82">
        <v>1.08</v>
      </c>
      <c r="C82">
        <v>1.238</v>
      </c>
      <c r="D82">
        <v>1.103</v>
      </c>
      <c r="E82">
        <v>1.956</v>
      </c>
      <c r="F82">
        <v>1.17</v>
      </c>
    </row>
    <row r="83" spans="1:6" x14ac:dyDescent="0.3">
      <c r="A83">
        <v>82</v>
      </c>
      <c r="B83">
        <v>1.556</v>
      </c>
      <c r="C83">
        <v>1.4770000000000001</v>
      </c>
      <c r="D83">
        <v>1.0920000000000001</v>
      </c>
      <c r="E83">
        <v>1.57</v>
      </c>
      <c r="F83">
        <v>1.1879999999999999</v>
      </c>
    </row>
    <row r="84" spans="1:6" x14ac:dyDescent="0.3">
      <c r="A84">
        <v>83</v>
      </c>
      <c r="B84">
        <v>1.2669999999999999</v>
      </c>
      <c r="C84">
        <v>1.0760000000000001</v>
      </c>
      <c r="D84">
        <v>1.726</v>
      </c>
      <c r="E84">
        <v>1.456</v>
      </c>
      <c r="F84">
        <v>1.37</v>
      </c>
    </row>
    <row r="85" spans="1:6" x14ac:dyDescent="0.3">
      <c r="A85">
        <v>84</v>
      </c>
      <c r="B85">
        <v>1.0669999999999999</v>
      </c>
      <c r="C85">
        <v>1.246</v>
      </c>
      <c r="D85">
        <v>1.042</v>
      </c>
      <c r="E85">
        <v>1.4750000000000001</v>
      </c>
      <c r="F85">
        <v>1.1439999999999999</v>
      </c>
    </row>
    <row r="86" spans="1:6" x14ac:dyDescent="0.3">
      <c r="A86">
        <v>85</v>
      </c>
      <c r="B86">
        <v>1.198</v>
      </c>
      <c r="C86">
        <v>1.4430000000000001</v>
      </c>
      <c r="D86">
        <v>1.353</v>
      </c>
      <c r="E86">
        <v>1.141</v>
      </c>
      <c r="F86">
        <v>1.1850000000000001</v>
      </c>
    </row>
    <row r="87" spans="1:6" x14ac:dyDescent="0.3">
      <c r="A87">
        <v>86</v>
      </c>
      <c r="B87">
        <v>1.327</v>
      </c>
      <c r="C87">
        <v>1.236</v>
      </c>
      <c r="D87">
        <v>1.2569999999999999</v>
      </c>
      <c r="E87">
        <v>1.3919999999999999</v>
      </c>
      <c r="F87">
        <v>1.323</v>
      </c>
    </row>
    <row r="88" spans="1:6" x14ac:dyDescent="0.3">
      <c r="A88">
        <v>87</v>
      </c>
      <c r="B88">
        <v>1.113</v>
      </c>
      <c r="C88">
        <v>1.091</v>
      </c>
      <c r="D88">
        <v>1.2050000000000001</v>
      </c>
      <c r="E88">
        <v>1.1180000000000001</v>
      </c>
      <c r="F88">
        <v>1.554</v>
      </c>
    </row>
    <row r="89" spans="1:6" x14ac:dyDescent="0.3">
      <c r="A89">
        <v>88</v>
      </c>
      <c r="B89">
        <v>1.1479999999999999</v>
      </c>
      <c r="C89">
        <v>1.091</v>
      </c>
      <c r="D89">
        <v>1.0980000000000001</v>
      </c>
      <c r="E89">
        <v>1.2669999999999999</v>
      </c>
      <c r="F89">
        <v>1.4730000000000001</v>
      </c>
    </row>
    <row r="90" spans="1:6" x14ac:dyDescent="0.3">
      <c r="A90">
        <v>89</v>
      </c>
      <c r="B90">
        <v>1.236</v>
      </c>
      <c r="C90">
        <v>1.103</v>
      </c>
      <c r="D90">
        <v>1.476</v>
      </c>
      <c r="E90">
        <v>1.2689999999999999</v>
      </c>
      <c r="F90">
        <v>1.518</v>
      </c>
    </row>
    <row r="91" spans="1:6" x14ac:dyDescent="0.3">
      <c r="A91">
        <v>90</v>
      </c>
      <c r="B91">
        <v>1.367</v>
      </c>
      <c r="C91">
        <v>1.258</v>
      </c>
      <c r="D91">
        <v>1.3049999999999999</v>
      </c>
      <c r="E91">
        <v>1.3620000000000001</v>
      </c>
      <c r="F91">
        <v>1.069</v>
      </c>
    </row>
    <row r="92" spans="1:6" x14ac:dyDescent="0.3">
      <c r="A92">
        <v>91</v>
      </c>
      <c r="B92">
        <v>1.363</v>
      </c>
      <c r="C92">
        <v>1.022</v>
      </c>
      <c r="D92">
        <v>1.5529999999999999</v>
      </c>
      <c r="E92">
        <v>1.492</v>
      </c>
      <c r="F92">
        <v>1.42</v>
      </c>
    </row>
    <row r="93" spans="1:6" x14ac:dyDescent="0.3">
      <c r="A93">
        <v>92</v>
      </c>
      <c r="B93">
        <v>1.2410000000000001</v>
      </c>
      <c r="C93">
        <v>1.0960000000000001</v>
      </c>
      <c r="D93">
        <v>1.1919999999999999</v>
      </c>
      <c r="E93">
        <v>1.476</v>
      </c>
      <c r="F93">
        <v>1.3009999999999999</v>
      </c>
    </row>
    <row r="94" spans="1:6" x14ac:dyDescent="0.3">
      <c r="A94">
        <v>93</v>
      </c>
      <c r="B94">
        <v>1.2569999999999999</v>
      </c>
      <c r="C94">
        <v>1.081</v>
      </c>
      <c r="D94">
        <v>1.1419999999999999</v>
      </c>
      <c r="E94">
        <v>1.0609999999999999</v>
      </c>
      <c r="F94">
        <v>2.11</v>
      </c>
    </row>
    <row r="95" spans="1:6" x14ac:dyDescent="0.3">
      <c r="A95">
        <v>94</v>
      </c>
      <c r="B95">
        <v>1.6659999999999999</v>
      </c>
      <c r="C95">
        <v>1.4370000000000001</v>
      </c>
      <c r="D95">
        <v>1.0880000000000001</v>
      </c>
      <c r="E95">
        <v>1.2090000000000001</v>
      </c>
      <c r="F95">
        <v>1.208</v>
      </c>
    </row>
    <row r="96" spans="1:6" x14ac:dyDescent="0.3">
      <c r="A96">
        <v>95</v>
      </c>
      <c r="B96">
        <v>1.5860000000000001</v>
      </c>
      <c r="C96">
        <v>1.0569999999999999</v>
      </c>
      <c r="D96">
        <v>1.405</v>
      </c>
      <c r="E96">
        <v>1.137</v>
      </c>
      <c r="F96">
        <v>1.4990000000000001</v>
      </c>
    </row>
    <row r="97" spans="1:6" x14ac:dyDescent="0.3">
      <c r="A97">
        <v>96</v>
      </c>
      <c r="B97">
        <v>1.7170000000000001</v>
      </c>
      <c r="C97">
        <v>1.0549999999999999</v>
      </c>
      <c r="D97">
        <v>1.4</v>
      </c>
      <c r="E97">
        <v>1.661</v>
      </c>
      <c r="F97">
        <v>1.425</v>
      </c>
    </row>
    <row r="98" spans="1:6" x14ac:dyDescent="0.3">
      <c r="A98">
        <v>97</v>
      </c>
      <c r="B98">
        <v>1.048</v>
      </c>
      <c r="C98">
        <v>1.48</v>
      </c>
      <c r="D98">
        <v>1.2909999999999999</v>
      </c>
      <c r="E98">
        <v>1.0940000000000001</v>
      </c>
      <c r="F98">
        <v>1.357</v>
      </c>
    </row>
    <row r="99" spans="1:6" x14ac:dyDescent="0.3">
      <c r="A99">
        <v>98</v>
      </c>
      <c r="B99">
        <v>1.127</v>
      </c>
      <c r="C99">
        <v>1.4179999999999999</v>
      </c>
      <c r="D99">
        <v>1.204</v>
      </c>
      <c r="E99">
        <v>1.321</v>
      </c>
      <c r="F99">
        <v>1.613</v>
      </c>
    </row>
    <row r="100" spans="1:6" x14ac:dyDescent="0.3">
      <c r="A100">
        <v>99</v>
      </c>
      <c r="B100">
        <v>1.1919999999999999</v>
      </c>
      <c r="C100">
        <v>1.2230000000000001</v>
      </c>
      <c r="D100">
        <v>1.718</v>
      </c>
      <c r="E100">
        <v>1.7110000000000001</v>
      </c>
      <c r="F100">
        <v>1.411</v>
      </c>
    </row>
    <row r="101" spans="1:6" x14ac:dyDescent="0.3">
      <c r="A101">
        <v>100</v>
      </c>
      <c r="B101">
        <v>1.17</v>
      </c>
      <c r="C101">
        <v>1.2589999999999999</v>
      </c>
      <c r="D101">
        <v>1.222</v>
      </c>
      <c r="E101">
        <v>1.0389999999999999</v>
      </c>
      <c r="F101">
        <v>1.41</v>
      </c>
    </row>
    <row r="102" spans="1:6" x14ac:dyDescent="0.3">
      <c r="A102">
        <v>101</v>
      </c>
      <c r="B102">
        <v>1.4159999999999999</v>
      </c>
      <c r="C102">
        <v>1.1379999999999999</v>
      </c>
      <c r="D102">
        <v>1.5229999999999999</v>
      </c>
      <c r="E102">
        <v>1.1839999999999999</v>
      </c>
      <c r="F102">
        <v>1.363</v>
      </c>
    </row>
    <row r="103" spans="1:6" x14ac:dyDescent="0.3">
      <c r="A103">
        <v>102</v>
      </c>
      <c r="B103">
        <v>1.0920000000000001</v>
      </c>
      <c r="C103">
        <v>1.143</v>
      </c>
      <c r="D103">
        <v>1.673</v>
      </c>
      <c r="E103">
        <v>1.7470000000000001</v>
      </c>
      <c r="F103">
        <v>1.224</v>
      </c>
    </row>
    <row r="104" spans="1:6" x14ac:dyDescent="0.3">
      <c r="A104">
        <v>103</v>
      </c>
      <c r="B104">
        <v>2.0779999999999998</v>
      </c>
      <c r="C104">
        <v>1.204</v>
      </c>
      <c r="D104">
        <v>1.651</v>
      </c>
      <c r="E104">
        <v>1.2669999999999999</v>
      </c>
      <c r="F104">
        <v>1.23</v>
      </c>
    </row>
    <row r="105" spans="1:6" x14ac:dyDescent="0.3">
      <c r="A105">
        <v>104</v>
      </c>
      <c r="B105">
        <v>1.4</v>
      </c>
      <c r="C105">
        <v>1.155</v>
      </c>
      <c r="D105">
        <v>1.4279999999999999</v>
      </c>
      <c r="E105">
        <v>1.3169999999999999</v>
      </c>
      <c r="F105">
        <v>1.0629999999999999</v>
      </c>
    </row>
    <row r="106" spans="1:6" x14ac:dyDescent="0.3">
      <c r="A106">
        <v>105</v>
      </c>
      <c r="B106">
        <v>1.1180000000000001</v>
      </c>
      <c r="C106">
        <v>1.2450000000000001</v>
      </c>
      <c r="D106">
        <v>1.4830000000000001</v>
      </c>
      <c r="E106">
        <v>1.1870000000000001</v>
      </c>
      <c r="F106">
        <v>1.643</v>
      </c>
    </row>
    <row r="107" spans="1:6" x14ac:dyDescent="0.3">
      <c r="A107">
        <v>106</v>
      </c>
      <c r="B107">
        <v>1.2569999999999999</v>
      </c>
      <c r="C107">
        <v>1.222</v>
      </c>
      <c r="D107">
        <v>1.2909999999999999</v>
      </c>
      <c r="E107">
        <v>1.159</v>
      </c>
      <c r="F107">
        <v>1.163</v>
      </c>
    </row>
    <row r="108" spans="1:6" x14ac:dyDescent="0.3">
      <c r="A108">
        <v>107</v>
      </c>
      <c r="B108">
        <v>1.516</v>
      </c>
      <c r="C108">
        <v>1.097</v>
      </c>
      <c r="D108">
        <v>1.2569999999999999</v>
      </c>
      <c r="E108">
        <v>1.6359999999999999</v>
      </c>
    </row>
    <row r="109" spans="1:6" x14ac:dyDescent="0.3">
      <c r="A109">
        <v>108</v>
      </c>
      <c r="B109">
        <v>1.044</v>
      </c>
      <c r="C109">
        <v>2.7629999999999999</v>
      </c>
      <c r="D109">
        <v>1.0880000000000001</v>
      </c>
      <c r="E109">
        <v>1.9510000000000001</v>
      </c>
    </row>
    <row r="110" spans="1:6" x14ac:dyDescent="0.3">
      <c r="A110">
        <v>109</v>
      </c>
      <c r="B110">
        <v>1.1619999999999999</v>
      </c>
      <c r="C110">
        <v>1.216</v>
      </c>
      <c r="D110">
        <v>1.4119999999999999</v>
      </c>
      <c r="E110">
        <v>1.1919999999999999</v>
      </c>
    </row>
    <row r="111" spans="1:6" x14ac:dyDescent="0.3">
      <c r="A111">
        <v>110</v>
      </c>
      <c r="B111">
        <v>1.518</v>
      </c>
      <c r="C111">
        <v>1.022</v>
      </c>
      <c r="D111">
        <v>1.054</v>
      </c>
      <c r="E111">
        <v>1.302</v>
      </c>
    </row>
    <row r="112" spans="1:6" x14ac:dyDescent="0.3">
      <c r="A112">
        <v>111</v>
      </c>
      <c r="B112">
        <v>1.3660000000000001</v>
      </c>
      <c r="C112">
        <v>1.0860000000000001</v>
      </c>
      <c r="D112">
        <v>1.3160000000000001</v>
      </c>
      <c r="E112">
        <v>1.506</v>
      </c>
    </row>
    <row r="113" spans="1:5" x14ac:dyDescent="0.3">
      <c r="A113">
        <v>112</v>
      </c>
      <c r="B113">
        <v>1.4430000000000001</v>
      </c>
      <c r="C113">
        <v>1.244</v>
      </c>
      <c r="D113">
        <v>1.123</v>
      </c>
      <c r="E113">
        <v>1.1459999999999999</v>
      </c>
    </row>
    <row r="114" spans="1:5" x14ac:dyDescent="0.3">
      <c r="A114">
        <v>113</v>
      </c>
      <c r="B114">
        <v>1.1910000000000001</v>
      </c>
      <c r="C114">
        <v>1.1619999999999999</v>
      </c>
      <c r="D114">
        <v>1.286</v>
      </c>
      <c r="E114">
        <v>1.157</v>
      </c>
    </row>
    <row r="115" spans="1:5" x14ac:dyDescent="0.3">
      <c r="A115">
        <v>114</v>
      </c>
      <c r="B115">
        <v>1.268</v>
      </c>
      <c r="C115">
        <v>1.3680000000000001</v>
      </c>
      <c r="D115">
        <v>1.002</v>
      </c>
      <c r="E115">
        <v>2.0270000000000001</v>
      </c>
    </row>
    <row r="116" spans="1:5" x14ac:dyDescent="0.3">
      <c r="A116">
        <v>115</v>
      </c>
      <c r="B116">
        <v>1.37</v>
      </c>
      <c r="C116">
        <v>1.0760000000000001</v>
      </c>
      <c r="D116">
        <v>1.35</v>
      </c>
      <c r="E116">
        <v>1.8069999999999999</v>
      </c>
    </row>
    <row r="117" spans="1:5" x14ac:dyDescent="0.3">
      <c r="A117">
        <v>116</v>
      </c>
      <c r="B117">
        <v>1.1299999999999999</v>
      </c>
      <c r="C117">
        <v>1.3560000000000001</v>
      </c>
      <c r="D117">
        <v>1.296</v>
      </c>
      <c r="E117">
        <v>1.3140000000000001</v>
      </c>
    </row>
    <row r="118" spans="1:5" x14ac:dyDescent="0.3">
      <c r="A118">
        <v>117</v>
      </c>
      <c r="B118">
        <v>1.04</v>
      </c>
      <c r="C118">
        <v>1.212</v>
      </c>
      <c r="D118">
        <v>1.2889999999999999</v>
      </c>
      <c r="E118">
        <v>1.373</v>
      </c>
    </row>
    <row r="119" spans="1:5" x14ac:dyDescent="0.3">
      <c r="A119">
        <v>118</v>
      </c>
      <c r="B119">
        <v>1.0329999999999999</v>
      </c>
      <c r="C119">
        <v>1.2609999999999999</v>
      </c>
      <c r="D119">
        <v>1.194</v>
      </c>
      <c r="E119">
        <v>1.486</v>
      </c>
    </row>
    <row r="120" spans="1:5" x14ac:dyDescent="0.3">
      <c r="A120">
        <v>119</v>
      </c>
      <c r="B120">
        <v>1.498</v>
      </c>
      <c r="C120">
        <v>1.0720000000000001</v>
      </c>
      <c r="E120">
        <v>1.577</v>
      </c>
    </row>
    <row r="121" spans="1:5" x14ac:dyDescent="0.3">
      <c r="A121">
        <v>120</v>
      </c>
      <c r="B121">
        <v>1.619</v>
      </c>
      <c r="C121">
        <v>1.0069999999999999</v>
      </c>
      <c r="E121">
        <v>1.2030000000000001</v>
      </c>
    </row>
    <row r="122" spans="1:5" x14ac:dyDescent="0.3">
      <c r="A122">
        <v>121</v>
      </c>
      <c r="B122">
        <v>1.107</v>
      </c>
      <c r="C122">
        <v>1.556</v>
      </c>
      <c r="E122">
        <v>1.387</v>
      </c>
    </row>
    <row r="123" spans="1:5" x14ac:dyDescent="0.3">
      <c r="A123">
        <v>122</v>
      </c>
      <c r="B123">
        <v>1.3660000000000001</v>
      </c>
      <c r="C123">
        <v>1.091</v>
      </c>
      <c r="E123">
        <v>1.3759999999999999</v>
      </c>
    </row>
    <row r="124" spans="1:5" x14ac:dyDescent="0.3">
      <c r="A124">
        <v>123</v>
      </c>
      <c r="B124">
        <v>1.19</v>
      </c>
      <c r="C124">
        <v>1.1439999999999999</v>
      </c>
      <c r="E124">
        <v>2.46</v>
      </c>
    </row>
    <row r="125" spans="1:5" x14ac:dyDescent="0.3">
      <c r="A125">
        <v>124</v>
      </c>
      <c r="B125">
        <v>1.446</v>
      </c>
      <c r="C125">
        <v>1.482</v>
      </c>
      <c r="E125">
        <v>1.42</v>
      </c>
    </row>
    <row r="126" spans="1:5" x14ac:dyDescent="0.3">
      <c r="A126">
        <v>125</v>
      </c>
      <c r="B126">
        <v>1.4530000000000001</v>
      </c>
      <c r="C126">
        <v>1.04</v>
      </c>
      <c r="E126">
        <v>1.9330000000000001</v>
      </c>
    </row>
    <row r="127" spans="1:5" x14ac:dyDescent="0.3">
      <c r="A127">
        <v>126</v>
      </c>
      <c r="B127">
        <v>1.1910000000000001</v>
      </c>
      <c r="C127">
        <v>1.2789999999999999</v>
      </c>
      <c r="E127">
        <v>1.2070000000000001</v>
      </c>
    </row>
    <row r="128" spans="1:5" x14ac:dyDescent="0.3">
      <c r="A128">
        <v>127</v>
      </c>
      <c r="B128">
        <v>1.2430000000000001</v>
      </c>
      <c r="C128">
        <v>1.099</v>
      </c>
      <c r="E128">
        <v>1.1819999999999999</v>
      </c>
    </row>
    <row r="129" spans="1:5" x14ac:dyDescent="0.3">
      <c r="A129">
        <v>128</v>
      </c>
      <c r="B129">
        <v>1.06</v>
      </c>
      <c r="C129">
        <v>1.1359999999999999</v>
      </c>
      <c r="E129">
        <v>1.575</v>
      </c>
    </row>
    <row r="130" spans="1:5" x14ac:dyDescent="0.3">
      <c r="A130">
        <v>129</v>
      </c>
      <c r="B130">
        <v>1.0629999999999999</v>
      </c>
      <c r="C130">
        <v>1.23</v>
      </c>
      <c r="E130">
        <v>1.3069999999999999</v>
      </c>
    </row>
    <row r="131" spans="1:5" x14ac:dyDescent="0.3">
      <c r="A131">
        <v>130</v>
      </c>
      <c r="B131">
        <v>1.2130000000000001</v>
      </c>
      <c r="E131">
        <v>1.421</v>
      </c>
    </row>
    <row r="132" spans="1:5" x14ac:dyDescent="0.3">
      <c r="A132">
        <v>131</v>
      </c>
      <c r="B132">
        <v>1.3480000000000001</v>
      </c>
      <c r="E132">
        <v>1.1830000000000001</v>
      </c>
    </row>
    <row r="133" spans="1:5" x14ac:dyDescent="0.3">
      <c r="A133">
        <v>132</v>
      </c>
      <c r="B133">
        <v>1.603</v>
      </c>
      <c r="E133">
        <v>1.859</v>
      </c>
    </row>
    <row r="134" spans="1:5" x14ac:dyDescent="0.3">
      <c r="A134">
        <v>133</v>
      </c>
      <c r="B134">
        <v>1.1439999999999999</v>
      </c>
      <c r="E134">
        <v>2.036</v>
      </c>
    </row>
    <row r="135" spans="1:5" x14ac:dyDescent="0.3">
      <c r="A135">
        <v>134</v>
      </c>
      <c r="B135">
        <v>1.3440000000000001</v>
      </c>
    </row>
    <row r="136" spans="1:5" x14ac:dyDescent="0.3">
      <c r="A136">
        <v>135</v>
      </c>
      <c r="B136">
        <v>1.127</v>
      </c>
    </row>
    <row r="137" spans="1:5" x14ac:dyDescent="0.3">
      <c r="A137">
        <v>136</v>
      </c>
      <c r="B137">
        <v>1.3759999999999999</v>
      </c>
    </row>
    <row r="138" spans="1:5" x14ac:dyDescent="0.3">
      <c r="A138">
        <v>137</v>
      </c>
      <c r="B138">
        <v>1.429</v>
      </c>
    </row>
    <row r="139" spans="1:5" x14ac:dyDescent="0.3">
      <c r="A139">
        <v>138</v>
      </c>
      <c r="B139">
        <v>1.1040000000000001</v>
      </c>
    </row>
    <row r="140" spans="1:5" x14ac:dyDescent="0.3">
      <c r="A140">
        <v>139</v>
      </c>
      <c r="B140">
        <v>1.5309999999999999</v>
      </c>
    </row>
    <row r="141" spans="1:5" x14ac:dyDescent="0.3">
      <c r="A141">
        <v>140</v>
      </c>
      <c r="B141">
        <v>1.335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A01FD-E89F-4987-93FC-E3CC36775B20}">
  <dimension ref="A1:A91"/>
  <sheetViews>
    <sheetView tabSelected="1" topLeftCell="A85" zoomScale="55" zoomScaleNormal="55" workbookViewId="0">
      <selection activeCell="Q108" sqref="Q108"/>
    </sheetView>
  </sheetViews>
  <sheetFormatPr defaultRowHeight="14.4" x14ac:dyDescent="0.3"/>
  <sheetData>
    <row r="1" spans="1:1" x14ac:dyDescent="0.3">
      <c r="A1" t="s">
        <v>14</v>
      </c>
    </row>
    <row r="27" spans="1:1" x14ac:dyDescent="0.3">
      <c r="A27" t="s">
        <v>15</v>
      </c>
    </row>
    <row r="48" spans="1:1" x14ac:dyDescent="0.3">
      <c r="A48" t="s">
        <v>16</v>
      </c>
    </row>
    <row r="71" spans="1:1" x14ac:dyDescent="0.3">
      <c r="A71" t="s">
        <v>17</v>
      </c>
    </row>
    <row r="91" spans="1:1" x14ac:dyDescent="0.3">
      <c r="A91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Area</vt:lpstr>
      <vt:lpstr>Circularity</vt:lpstr>
      <vt:lpstr>Feret</vt:lpstr>
      <vt:lpstr>Aspect ratio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 Wangsik</cp:lastModifiedBy>
  <dcterms:created xsi:type="dcterms:W3CDTF">2026-01-16T13:36:36Z</dcterms:created>
  <dcterms:modified xsi:type="dcterms:W3CDTF">2026-05-01T08:53:59Z</dcterms:modified>
</cp:coreProperties>
</file>